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0" windowWidth="8220" windowHeight="5670" tabRatio="823"/>
  </bookViews>
  <sheets>
    <sheet name="Readme" sheetId="8" r:id="rId1"/>
    <sheet name="Table 1" sheetId="1" r:id="rId2"/>
    <sheet name="Table 2" sheetId="3" r:id="rId3"/>
    <sheet name="Table 3" sheetId="2" r:id="rId4"/>
    <sheet name="Table 4" sheetId="4" r:id="rId5"/>
    <sheet name="Table 5" sheetId="5" r:id="rId6"/>
  </sheets>
  <definedNames>
    <definedName name="_GoBack" localSheetId="0">Readme!#REF!</definedName>
    <definedName name="_xlnm.Print_Area" localSheetId="1">'Table 1'!$A$1:$J$354</definedName>
    <definedName name="_xlnm.Print_Area" localSheetId="2">'Table 2'!$A$1:$K$263</definedName>
    <definedName name="_xlnm.Print_Area" localSheetId="3">'Table 3'!$A$1:$K$263</definedName>
    <definedName name="_xlnm.Print_Area" localSheetId="4">'Table 4'!$A$1:$I$352</definedName>
    <definedName name="_xlnm.Print_Area" localSheetId="5">'Table 5'!$A$1:$I$352</definedName>
    <definedName name="_xlnm.Print_Titles" localSheetId="1">'Table 1'!$1:$8</definedName>
    <definedName name="_xlnm.Print_Titles" localSheetId="2">'Table 2'!$1:$7</definedName>
    <definedName name="_xlnm.Print_Titles" localSheetId="3">'Table 3'!$1:$7</definedName>
    <definedName name="_xlnm.Print_Titles" localSheetId="4">'Table 4'!$1:$7</definedName>
    <definedName name="_xlnm.Print_Titles" localSheetId="5">'Table 5'!$1:$7</definedName>
  </definedNames>
  <calcPr calcId="145621"/>
</workbook>
</file>

<file path=xl/calcChain.xml><?xml version="1.0" encoding="utf-8"?>
<calcChain xmlns="http://schemas.openxmlformats.org/spreadsheetml/2006/main">
  <c r="A1" i="5" l="1"/>
  <c r="A1" i="4"/>
  <c r="A1" i="2"/>
  <c r="A1" i="3"/>
  <c r="A1" i="1"/>
</calcChain>
</file>

<file path=xl/sharedStrings.xml><?xml version="1.0" encoding="utf-8"?>
<sst xmlns="http://schemas.openxmlformats.org/spreadsheetml/2006/main" count="2770" uniqueCount="375">
  <si>
    <t>Balance</t>
  </si>
  <si>
    <t>Exports</t>
  </si>
  <si>
    <t xml:space="preserve"> Imports</t>
  </si>
  <si>
    <t>Total</t>
  </si>
  <si>
    <t>Services</t>
  </si>
  <si>
    <t>Period</t>
  </si>
  <si>
    <t>Travel</t>
  </si>
  <si>
    <t>Passenger Fares</t>
  </si>
  <si>
    <t>Other Transportation</t>
  </si>
  <si>
    <t>Royalties and License Fees</t>
  </si>
  <si>
    <t>Other Private Services</t>
  </si>
  <si>
    <t>Transfers Under U.S. Military Sales Contracts</t>
  </si>
  <si>
    <t xml:space="preserve">U.S. Government Misc. Services </t>
  </si>
  <si>
    <t>Direct Defense Expenditures</t>
  </si>
  <si>
    <t>[Millions of dollars, months seasonally adjusted]</t>
  </si>
  <si>
    <t xml:space="preserve">Details may not equal totals due to seasonal adjustment and rounding.  </t>
  </si>
  <si>
    <t>Exports, Imports, and Balances</t>
  </si>
  <si>
    <t>Imports</t>
  </si>
  <si>
    <t>Annual</t>
  </si>
  <si>
    <t>Monthly</t>
  </si>
  <si>
    <t>1992 May</t>
  </si>
  <si>
    <t>1993 May</t>
  </si>
  <si>
    <t>1994 May</t>
  </si>
  <si>
    <t>1995 May</t>
  </si>
  <si>
    <t>1996 May</t>
  </si>
  <si>
    <t>1997 May</t>
  </si>
  <si>
    <t>1998 May</t>
  </si>
  <si>
    <r>
      <t xml:space="preserve">Goods </t>
    </r>
    <r>
      <rPr>
        <vertAlign val="superscript"/>
        <sz val="12"/>
        <rFont val="Arial"/>
        <family val="2"/>
      </rPr>
      <t>1</t>
    </r>
  </si>
  <si>
    <t>www.bea.gov/newsreleases/international/trade/tradnewsrelease.htm</t>
  </si>
  <si>
    <t>www.bea.gov/international/index.htm</t>
  </si>
  <si>
    <t>1992 Jan</t>
  </si>
  <si>
    <t>1992 Feb</t>
  </si>
  <si>
    <t>1992 Mar</t>
  </si>
  <si>
    <t>1992 Apr</t>
  </si>
  <si>
    <t>1992 Jun</t>
  </si>
  <si>
    <t>1992 Jul</t>
  </si>
  <si>
    <t>1992 Aug</t>
  </si>
  <si>
    <t>1992 Sep</t>
  </si>
  <si>
    <t>1992 Oct</t>
  </si>
  <si>
    <t>1992 Nov</t>
  </si>
  <si>
    <t>1992 Dec</t>
  </si>
  <si>
    <t>1993 Jan</t>
  </si>
  <si>
    <t>1993 Feb</t>
  </si>
  <si>
    <t>1993 Mar</t>
  </si>
  <si>
    <t>1993 Apr</t>
  </si>
  <si>
    <t>1993 Jun</t>
  </si>
  <si>
    <t>1993 Jul</t>
  </si>
  <si>
    <t>1993 Aug</t>
  </si>
  <si>
    <t>1993 Sep</t>
  </si>
  <si>
    <t>1993 Oct</t>
  </si>
  <si>
    <t>1993 Nov</t>
  </si>
  <si>
    <t>1993 Dec</t>
  </si>
  <si>
    <t>1994 Jan</t>
  </si>
  <si>
    <t>1994 Feb</t>
  </si>
  <si>
    <t>1994 Mar</t>
  </si>
  <si>
    <t>1994 Apr</t>
  </si>
  <si>
    <t>1994 Jun</t>
  </si>
  <si>
    <t>1994 Jul</t>
  </si>
  <si>
    <t>1994 Aug</t>
  </si>
  <si>
    <t>1994 Sep</t>
  </si>
  <si>
    <t>1994 Oct</t>
  </si>
  <si>
    <t>1994 Nov</t>
  </si>
  <si>
    <t>1994 Dec</t>
  </si>
  <si>
    <t>1995 Jan</t>
  </si>
  <si>
    <t>1995 Feb</t>
  </si>
  <si>
    <t>1995 Mar</t>
  </si>
  <si>
    <t>1995 Apr</t>
  </si>
  <si>
    <t>1995 Jun</t>
  </si>
  <si>
    <t>1995 Jul</t>
  </si>
  <si>
    <t>1995 Aug</t>
  </si>
  <si>
    <t>1995 Sep</t>
  </si>
  <si>
    <t>1995 Oct</t>
  </si>
  <si>
    <t>1995 Nov</t>
  </si>
  <si>
    <t>1995 Dec</t>
  </si>
  <si>
    <t>1996 Jan</t>
  </si>
  <si>
    <t>1996 Feb</t>
  </si>
  <si>
    <t>1996 Mar</t>
  </si>
  <si>
    <t>1996 Apr</t>
  </si>
  <si>
    <t>1996 Jun</t>
  </si>
  <si>
    <t>1996 Jul</t>
  </si>
  <si>
    <t>1996 Aug</t>
  </si>
  <si>
    <t>1996 Sep</t>
  </si>
  <si>
    <t>1996 Oct</t>
  </si>
  <si>
    <t>1996 Nov</t>
  </si>
  <si>
    <t>1996 Dec</t>
  </si>
  <si>
    <t>1997 Jan</t>
  </si>
  <si>
    <t>1997 Feb</t>
  </si>
  <si>
    <t>1997 Mar</t>
  </si>
  <si>
    <t>1997 Apr</t>
  </si>
  <si>
    <t>1997 Jun</t>
  </si>
  <si>
    <t>1997 Jul</t>
  </si>
  <si>
    <t>1997 Aug</t>
  </si>
  <si>
    <t>1997 Sep</t>
  </si>
  <si>
    <t>1997 Oct</t>
  </si>
  <si>
    <t>1997 Nov</t>
  </si>
  <si>
    <t>1997 Dec</t>
  </si>
  <si>
    <t>1998 Jan</t>
  </si>
  <si>
    <t>1998 Feb</t>
  </si>
  <si>
    <t>1998 Mar</t>
  </si>
  <si>
    <t>1998 Apr</t>
  </si>
  <si>
    <t>1998 Jun</t>
  </si>
  <si>
    <t>1998 Jul</t>
  </si>
  <si>
    <t>1998 Aug</t>
  </si>
  <si>
    <t>1998 Sep</t>
  </si>
  <si>
    <t>1998 Oct</t>
  </si>
  <si>
    <t>1998 Nov</t>
  </si>
  <si>
    <t>1998 Dec</t>
  </si>
  <si>
    <t>For information on data sources and methodology, see the information section of "U.S. International Trade in Goods and Services" at:</t>
  </si>
  <si>
    <t>BEA's full set of statistics for the U.S. international economic accounts can be viewed at:</t>
  </si>
  <si>
    <t>www.bea.gov/international/detailed_trade_data.htm</t>
  </si>
  <si>
    <t>(R) Revised</t>
  </si>
  <si>
    <t>Maintenance and Repair Services n.i.e.</t>
  </si>
  <si>
    <t>Transport</t>
  </si>
  <si>
    <t>Insurance Services</t>
  </si>
  <si>
    <t>Financial Services</t>
  </si>
  <si>
    <t>Charges for the Use of Intellectual Property n.i.e.</t>
  </si>
  <si>
    <t>Other Business Services</t>
  </si>
  <si>
    <t>Government Goods and Services n.i.e.</t>
  </si>
  <si>
    <t>Telecommuni-cations, Computer, and Information Services</t>
  </si>
  <si>
    <t>n.i.e. Not included elsewhere</t>
  </si>
  <si>
    <r>
      <t xml:space="preserve">Travel (for all purposes including education) </t>
    </r>
    <r>
      <rPr>
        <vertAlign val="superscript"/>
        <sz val="11"/>
        <rFont val="Arial"/>
        <family val="2"/>
      </rPr>
      <t>1</t>
    </r>
  </si>
  <si>
    <t>Table 1</t>
  </si>
  <si>
    <t>Table 2</t>
  </si>
  <si>
    <t>Table 3</t>
  </si>
  <si>
    <t>Table 4</t>
  </si>
  <si>
    <t>Table 5</t>
  </si>
  <si>
    <t>U.S. International Trade in Goods and Services - Exports, Imports, and Balances</t>
  </si>
  <si>
    <t>U.S. International Trade in Services by Major Category - Exports</t>
  </si>
  <si>
    <t>U.S. International Trade in Services by Major Category - Imports</t>
  </si>
  <si>
    <t>Table 1. U.S. International Trade in Goods and Services</t>
  </si>
  <si>
    <t>Table 2. U.S. International Trade in Services by Major Category</t>
  </si>
  <si>
    <t>Table 3. U.S. International Trade in Services by Major Category</t>
  </si>
  <si>
    <t>Table of Contents:</t>
  </si>
  <si>
    <t>Table 5. U.S. International Trade in Services by Major Category (Previous Presentation)</t>
  </si>
  <si>
    <t>Table 4. U.S. International Trade in Services by Major Category (Previous Presentation)</t>
  </si>
  <si>
    <r>
      <t>1</t>
    </r>
    <r>
      <rPr>
        <sz val="11"/>
        <rFont val="Arial"/>
        <family val="2"/>
      </rPr>
      <t xml:space="preserve"> Data are presented on a balance of payments basis.  Detailed information on goods can be viewed at:</t>
    </r>
  </si>
  <si>
    <t>health-related and education-related travel.</t>
  </si>
  <si>
    <r>
      <rPr>
        <vertAlign val="superscript"/>
        <sz val="11"/>
        <rFont val="Arial"/>
        <family val="2"/>
      </rPr>
      <t>1</t>
    </r>
    <r>
      <rPr>
        <sz val="11"/>
        <rFont val="Arial"/>
        <family val="2"/>
      </rPr>
      <t xml:space="preserve"> All travel purposes include 1) business travel, including expenditures by border, seasonal, and other short-term workers and 2) personal travel, including</t>
    </r>
  </si>
  <si>
    <r>
      <rPr>
        <vertAlign val="superscript"/>
        <sz val="12"/>
        <rFont val="Arial"/>
        <family val="2"/>
      </rPr>
      <t>1</t>
    </r>
    <r>
      <rPr>
        <sz val="12"/>
        <rFont val="Arial"/>
        <family val="2"/>
      </rPr>
      <t xml:space="preserve"> </t>
    </r>
    <r>
      <rPr>
        <sz val="11"/>
        <rFont val="Arial"/>
        <family val="2"/>
      </rPr>
      <t xml:space="preserve">All travel purposes include 1) business travel, including expenditures by border, seasonal, and other short-term workers and 2) personal travel, including </t>
    </r>
  </si>
  <si>
    <t xml:space="preserve">1999 Jan </t>
  </si>
  <si>
    <t xml:space="preserve">1999 Feb </t>
  </si>
  <si>
    <t xml:space="preserve">1999 Mar </t>
  </si>
  <si>
    <t xml:space="preserve">1999 Apr </t>
  </si>
  <si>
    <t xml:space="preserve">1999 May </t>
  </si>
  <si>
    <t xml:space="preserve">1999 Jun </t>
  </si>
  <si>
    <t xml:space="preserve">1999 Jul </t>
  </si>
  <si>
    <t xml:space="preserve">1999 Aug </t>
  </si>
  <si>
    <t xml:space="preserve">1999 Sep </t>
  </si>
  <si>
    <t xml:space="preserve">1999 Oct </t>
  </si>
  <si>
    <t xml:space="preserve">1999 Nov </t>
  </si>
  <si>
    <t xml:space="preserve">1999 Dec </t>
  </si>
  <si>
    <t xml:space="preserve">2000 Jan </t>
  </si>
  <si>
    <t xml:space="preserve">2000 Feb </t>
  </si>
  <si>
    <t xml:space="preserve">2000 Mar </t>
  </si>
  <si>
    <t xml:space="preserve">2000 Apr </t>
  </si>
  <si>
    <t xml:space="preserve">2000 May </t>
  </si>
  <si>
    <t xml:space="preserve">2000 Jun </t>
  </si>
  <si>
    <t xml:space="preserve">2000 Jul </t>
  </si>
  <si>
    <t xml:space="preserve">2000 Aug </t>
  </si>
  <si>
    <t xml:space="preserve">2000 Sep </t>
  </si>
  <si>
    <t xml:space="preserve">2000 Oct </t>
  </si>
  <si>
    <t xml:space="preserve">2000 Nov </t>
  </si>
  <si>
    <t xml:space="preserve">2000 Dec </t>
  </si>
  <si>
    <t xml:space="preserve">2001 Jan </t>
  </si>
  <si>
    <t xml:space="preserve">2001 Feb </t>
  </si>
  <si>
    <t xml:space="preserve">2001 Mar </t>
  </si>
  <si>
    <t xml:space="preserve">2001 Apr </t>
  </si>
  <si>
    <t xml:space="preserve">2001 May </t>
  </si>
  <si>
    <t xml:space="preserve">2001 Jun </t>
  </si>
  <si>
    <t xml:space="preserve">2001 Jul </t>
  </si>
  <si>
    <t xml:space="preserve">2001 Aug </t>
  </si>
  <si>
    <t xml:space="preserve">2001 Sep </t>
  </si>
  <si>
    <t xml:space="preserve">2001 Oct </t>
  </si>
  <si>
    <t xml:space="preserve">2001 Nov </t>
  </si>
  <si>
    <t xml:space="preserve">2001 Dec </t>
  </si>
  <si>
    <t xml:space="preserve">2002 Jan </t>
  </si>
  <si>
    <t xml:space="preserve">2002 Feb </t>
  </si>
  <si>
    <t xml:space="preserve">2002 Mar </t>
  </si>
  <si>
    <t xml:space="preserve">2002 Apr </t>
  </si>
  <si>
    <t xml:space="preserve">2002 May </t>
  </si>
  <si>
    <t xml:space="preserve">2002 Jun </t>
  </si>
  <si>
    <t xml:space="preserve">2002 Jul </t>
  </si>
  <si>
    <t xml:space="preserve">2002 Aug </t>
  </si>
  <si>
    <t xml:space="preserve">2002 Sep </t>
  </si>
  <si>
    <t xml:space="preserve">2002 Oct </t>
  </si>
  <si>
    <t xml:space="preserve">2002 Nov </t>
  </si>
  <si>
    <t xml:space="preserve">2002 Dec </t>
  </si>
  <si>
    <t xml:space="preserve">2003 Jan </t>
  </si>
  <si>
    <t xml:space="preserve">2003 Feb </t>
  </si>
  <si>
    <t xml:space="preserve">2003 Mar </t>
  </si>
  <si>
    <t xml:space="preserve">2003 Apr </t>
  </si>
  <si>
    <t xml:space="preserve">2003 May </t>
  </si>
  <si>
    <t xml:space="preserve">2003 Jun </t>
  </si>
  <si>
    <t xml:space="preserve">2003 Jul </t>
  </si>
  <si>
    <t xml:space="preserve">2003 Aug </t>
  </si>
  <si>
    <t xml:space="preserve">2003 Sep </t>
  </si>
  <si>
    <t xml:space="preserve">2003 Oct </t>
  </si>
  <si>
    <t xml:space="preserve">2003 Nov </t>
  </si>
  <si>
    <t xml:space="preserve">2003 Dec </t>
  </si>
  <si>
    <t xml:space="preserve">2004 Jan </t>
  </si>
  <si>
    <t xml:space="preserve">2004 Feb </t>
  </si>
  <si>
    <t xml:space="preserve">2004 Mar </t>
  </si>
  <si>
    <t xml:space="preserve">2004 Apr </t>
  </si>
  <si>
    <t xml:space="preserve">2004 May </t>
  </si>
  <si>
    <t xml:space="preserve">2004 Jun </t>
  </si>
  <si>
    <t xml:space="preserve">2004 Jul </t>
  </si>
  <si>
    <t xml:space="preserve">2004 Aug </t>
  </si>
  <si>
    <t xml:space="preserve">2004 Sep </t>
  </si>
  <si>
    <t xml:space="preserve">2004 Oct </t>
  </si>
  <si>
    <t xml:space="preserve">2004 Nov </t>
  </si>
  <si>
    <t xml:space="preserve">2004 Dec </t>
  </si>
  <si>
    <t xml:space="preserve">2005 Jan </t>
  </si>
  <si>
    <t xml:space="preserve">2005 Feb </t>
  </si>
  <si>
    <t xml:space="preserve">2005 Mar </t>
  </si>
  <si>
    <t xml:space="preserve">2005 Apr </t>
  </si>
  <si>
    <t xml:space="preserve">2005 May </t>
  </si>
  <si>
    <t xml:space="preserve">2005 Jun </t>
  </si>
  <si>
    <t xml:space="preserve">2005 Jul </t>
  </si>
  <si>
    <t xml:space="preserve">2005 Aug </t>
  </si>
  <si>
    <t xml:space="preserve">2005 Sep </t>
  </si>
  <si>
    <t xml:space="preserve">2005 Oct </t>
  </si>
  <si>
    <t xml:space="preserve">2005 Nov </t>
  </si>
  <si>
    <t xml:space="preserve">2005 Dec </t>
  </si>
  <si>
    <t xml:space="preserve">2006 Jan </t>
  </si>
  <si>
    <t xml:space="preserve">2006 Feb </t>
  </si>
  <si>
    <t xml:space="preserve">2006 Mar </t>
  </si>
  <si>
    <t xml:space="preserve">2006 Apr </t>
  </si>
  <si>
    <t xml:space="preserve">2006 May </t>
  </si>
  <si>
    <t xml:space="preserve">2006 Jun </t>
  </si>
  <si>
    <t xml:space="preserve">2006 Jul </t>
  </si>
  <si>
    <t xml:space="preserve">2006 Aug </t>
  </si>
  <si>
    <t xml:space="preserve">2006 Sep </t>
  </si>
  <si>
    <t xml:space="preserve">2006 Oct </t>
  </si>
  <si>
    <t xml:space="preserve">2006 Nov </t>
  </si>
  <si>
    <t xml:space="preserve">2006 Dec </t>
  </si>
  <si>
    <t xml:space="preserve">2007 Jan </t>
  </si>
  <si>
    <t xml:space="preserve">2007 Feb </t>
  </si>
  <si>
    <t xml:space="preserve">2007 Mar </t>
  </si>
  <si>
    <t xml:space="preserve">2007 Apr </t>
  </si>
  <si>
    <t xml:space="preserve">2007 May </t>
  </si>
  <si>
    <t xml:space="preserve">2007 Jun </t>
  </si>
  <si>
    <t xml:space="preserve">2007 Jul </t>
  </si>
  <si>
    <t xml:space="preserve">2007 Aug </t>
  </si>
  <si>
    <t xml:space="preserve">2007 Sep </t>
  </si>
  <si>
    <t xml:space="preserve">2007 Oct </t>
  </si>
  <si>
    <t xml:space="preserve">2007 Nov </t>
  </si>
  <si>
    <t xml:space="preserve">2007 Dec </t>
  </si>
  <si>
    <t xml:space="preserve">2008 Jan </t>
  </si>
  <si>
    <t xml:space="preserve">2008 Feb </t>
  </si>
  <si>
    <t xml:space="preserve">2008 Mar </t>
  </si>
  <si>
    <t xml:space="preserve">2008 Apr </t>
  </si>
  <si>
    <t xml:space="preserve">2008 May </t>
  </si>
  <si>
    <t xml:space="preserve">2008 Jun </t>
  </si>
  <si>
    <t xml:space="preserve">2008 Jul </t>
  </si>
  <si>
    <t xml:space="preserve">2008 Aug </t>
  </si>
  <si>
    <t xml:space="preserve">2008 Sep </t>
  </si>
  <si>
    <t xml:space="preserve">2008 Oct </t>
  </si>
  <si>
    <t xml:space="preserve">2008 Nov </t>
  </si>
  <si>
    <t xml:space="preserve">2008 Dec </t>
  </si>
  <si>
    <t xml:space="preserve">2009 Jan </t>
  </si>
  <si>
    <t xml:space="preserve">2009 Feb </t>
  </si>
  <si>
    <t xml:space="preserve">2009 Mar </t>
  </si>
  <si>
    <t xml:space="preserve">2009 Apr </t>
  </si>
  <si>
    <t xml:space="preserve">2009 May </t>
  </si>
  <si>
    <t xml:space="preserve">2009 Jun </t>
  </si>
  <si>
    <t xml:space="preserve">2009 Jul </t>
  </si>
  <si>
    <t xml:space="preserve">2009 Aug </t>
  </si>
  <si>
    <t xml:space="preserve">2009 Sep </t>
  </si>
  <si>
    <t xml:space="preserve">2009 Oct </t>
  </si>
  <si>
    <t xml:space="preserve">2009 Nov </t>
  </si>
  <si>
    <t xml:space="preserve">2009 Dec </t>
  </si>
  <si>
    <t xml:space="preserve">2010 Jan </t>
  </si>
  <si>
    <t xml:space="preserve">2010 Feb </t>
  </si>
  <si>
    <t xml:space="preserve">2010 Mar </t>
  </si>
  <si>
    <t xml:space="preserve">2010 Apr </t>
  </si>
  <si>
    <t xml:space="preserve">2010 May </t>
  </si>
  <si>
    <t xml:space="preserve">2010 Jun </t>
  </si>
  <si>
    <t xml:space="preserve">2010 Jul </t>
  </si>
  <si>
    <t xml:space="preserve">2010 Aug </t>
  </si>
  <si>
    <t xml:space="preserve">2010 Sep </t>
  </si>
  <si>
    <t xml:space="preserve">2010 Oct </t>
  </si>
  <si>
    <t xml:space="preserve">2010 Nov </t>
  </si>
  <si>
    <t xml:space="preserve">2010 Dec </t>
  </si>
  <si>
    <t xml:space="preserve">2011 Jan </t>
  </si>
  <si>
    <t xml:space="preserve">2011 Feb </t>
  </si>
  <si>
    <t xml:space="preserve">2011 Mar </t>
  </si>
  <si>
    <t xml:space="preserve">2011 Apr </t>
  </si>
  <si>
    <t xml:space="preserve">2011 May </t>
  </si>
  <si>
    <t xml:space="preserve">2011 Jun </t>
  </si>
  <si>
    <t xml:space="preserve">2011 Jul </t>
  </si>
  <si>
    <t xml:space="preserve">2011 Aug </t>
  </si>
  <si>
    <t xml:space="preserve">2011 Sep </t>
  </si>
  <si>
    <t xml:space="preserve">2011 Oct </t>
  </si>
  <si>
    <t xml:space="preserve">2011 Nov </t>
  </si>
  <si>
    <t xml:space="preserve">2011 Dec </t>
  </si>
  <si>
    <t>U.S. International Trade in Services by Major Category - Exports (Previous Presentation)</t>
  </si>
  <si>
    <t>U.S. International Trade in Services by Major Category - Imports (Previous Presentation)</t>
  </si>
  <si>
    <t>This file also presents time-series on trade in services by major category based on the previous presentation for 1992 forward (Tables 4 and 5).  For 1999 forward, this presentation is now obsolete; the statistics are presented to provide users a bridge between the old and new presentations.  Data for 1999 forward will be deleted as they are revised in the new presentation published in Tables 1-3.  However, travel and passenger fares will continue to be updated as a courtesy to users who prefer to use the old measures.</t>
  </si>
  <si>
    <t>This file presents statistics on trade in total goods and services for 1992 forward (Table 1) and on trade in services by major category based on the new presentation for 1999 forward (Tables 2 and 3).  These statistics are featured in the monthly “U.S. International Trade in Goods and Services” news release.</t>
  </si>
  <si>
    <r>
      <t xml:space="preserve">NOTE: With the release of statistics on U.S. international trade in goods and services on June 4, 2014, the U.S. Bureau of Economic Analysis (BEA) introduced a new presentation of trade in services.  With this new presentation, the services categories changed, and the number of categories increased from seven to nine.  For additional information, see the article “Comprehensive Restructuring and Annual Revision of the U.S. International Transactions Accounts,” published in the July 2014 </t>
    </r>
    <r>
      <rPr>
        <i/>
        <sz val="11"/>
        <rFont val="Arial"/>
        <family val="2"/>
      </rPr>
      <t>Survey of Current Business</t>
    </r>
    <r>
      <rPr>
        <sz val="11"/>
        <rFont val="Arial"/>
        <family val="2"/>
      </rPr>
      <t>.</t>
    </r>
  </si>
  <si>
    <t>(1)</t>
  </si>
  <si>
    <r>
      <t xml:space="preserve">1 </t>
    </r>
    <r>
      <rPr>
        <sz val="11"/>
        <rFont val="Arial"/>
        <family val="2"/>
      </rPr>
      <t>These data have been revised but are not being maintained in this presentation. See the Readme tab for more information.</t>
    </r>
  </si>
  <si>
    <t xml:space="preserve">2012 Jan </t>
  </si>
  <si>
    <t xml:space="preserve">2012 Feb </t>
  </si>
  <si>
    <t xml:space="preserve">2012 Mar </t>
  </si>
  <si>
    <t xml:space="preserve">2012 Apr </t>
  </si>
  <si>
    <t xml:space="preserve">2012 May </t>
  </si>
  <si>
    <t xml:space="preserve">2012 Jun </t>
  </si>
  <si>
    <t xml:space="preserve">2012 Jul </t>
  </si>
  <si>
    <t xml:space="preserve">2012 Aug </t>
  </si>
  <si>
    <t xml:space="preserve">2012 Sep </t>
  </si>
  <si>
    <t xml:space="preserve">2012 Oct </t>
  </si>
  <si>
    <t xml:space="preserve">2012 Nov </t>
  </si>
  <si>
    <t xml:space="preserve">2012 Dec </t>
  </si>
  <si>
    <t>2013 Jan</t>
  </si>
  <si>
    <t>2013 Feb</t>
  </si>
  <si>
    <t>2013 Mar</t>
  </si>
  <si>
    <t>2013 Apr</t>
  </si>
  <si>
    <t>2013 May</t>
  </si>
  <si>
    <t>2013 Jun</t>
  </si>
  <si>
    <t>2013 Jul</t>
  </si>
  <si>
    <t>2013 Aug</t>
  </si>
  <si>
    <t>2013 Sep</t>
  </si>
  <si>
    <t>2013 Oct</t>
  </si>
  <si>
    <t>2013 Nov</t>
  </si>
  <si>
    <t>2013 Dec</t>
  </si>
  <si>
    <t>2009 Mar</t>
  </si>
  <si>
    <t>2014 Jan</t>
  </si>
  <si>
    <t>2014 Feb</t>
  </si>
  <si>
    <t>2014 Mar</t>
  </si>
  <si>
    <t>2014 Apr</t>
  </si>
  <si>
    <t>2014 May</t>
  </si>
  <si>
    <t>2014 Jun</t>
  </si>
  <si>
    <t>2014 Jul</t>
  </si>
  <si>
    <t>2014 Aug</t>
  </si>
  <si>
    <t>2014 Sep</t>
  </si>
  <si>
    <t>2014 Oct</t>
  </si>
  <si>
    <t>2014 Nov</t>
  </si>
  <si>
    <t>2014 Dec</t>
  </si>
  <si>
    <t>2015 Jan</t>
  </si>
  <si>
    <t>2015 Feb</t>
  </si>
  <si>
    <t>2015 Mar</t>
  </si>
  <si>
    <t>2015 Apr</t>
  </si>
  <si>
    <t>2015 May</t>
  </si>
  <si>
    <t>2015 Jun</t>
  </si>
  <si>
    <t>2015 Jul</t>
  </si>
  <si>
    <t>2015 Aug</t>
  </si>
  <si>
    <t>2015 Sep</t>
  </si>
  <si>
    <t>2015 Oct</t>
  </si>
  <si>
    <t>2015 Nov</t>
  </si>
  <si>
    <t>2015 Dec</t>
  </si>
  <si>
    <t>2016 Jan</t>
  </si>
  <si>
    <t>2016 Feb</t>
  </si>
  <si>
    <t>2016 Mar</t>
  </si>
  <si>
    <t>2016 Apr</t>
  </si>
  <si>
    <t>2016 May</t>
  </si>
  <si>
    <t>2016 Jun</t>
  </si>
  <si>
    <t>2016 Jul</t>
  </si>
  <si>
    <t>2016 Aug</t>
  </si>
  <si>
    <t>2016 Sep</t>
  </si>
  <si>
    <t>2016 Oct</t>
  </si>
  <si>
    <t>2016 Nov</t>
  </si>
  <si>
    <t>2016 Dec</t>
  </si>
  <si>
    <t xml:space="preserve">2017 Jan  </t>
  </si>
  <si>
    <t xml:space="preserve">2017 Feb </t>
  </si>
  <si>
    <t xml:space="preserve">2017 Mar  </t>
  </si>
  <si>
    <t>2017 Apr</t>
  </si>
  <si>
    <t xml:space="preserve">2017 May </t>
  </si>
  <si>
    <t xml:space="preserve">2017 Jun </t>
  </si>
  <si>
    <t>2017 Jul</t>
  </si>
  <si>
    <t xml:space="preserve">2017 Aug   </t>
  </si>
  <si>
    <t xml:space="preserve">2017 Sep </t>
  </si>
  <si>
    <t>2017 Oct (R)</t>
  </si>
  <si>
    <t xml:space="preserve">2017 Nov </t>
  </si>
  <si>
    <t>Last updated January 5,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</si>
</sst>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
  </numFmts>
  <fonts count="16" x14ac:knownFonts="1">
    <font>
      <sz val="10"/>
      <name val="Arial"/>
    </font>
    <font>
      <sz val="10"/>
      <name val="Arial"/>
      <family val="2"/>
    </font>
    <font>
      <sz val="11"/>
      <name val="Arial"/>
      <family val="2"/>
    </font>
    <font>
      <b/>
      <sz val="18"/>
      <name val="Arial"/>
      <family val="2"/>
    </font>
    <font>
      <b/>
      <sz val="16"/>
      <name val="Arial"/>
      <family val="2"/>
    </font>
    <font>
      <sz val="13"/>
      <name val="Arial"/>
      <family val="2"/>
    </font>
    <font>
      <b/>
      <sz val="12"/>
      <name val="Arial"/>
      <family val="2"/>
    </font>
    <font>
      <sz val="12"/>
      <name val="Arial"/>
      <family val="2"/>
    </font>
    <font>
      <vertAlign val="superscript"/>
      <sz val="12"/>
      <name val="Arial"/>
      <family val="2"/>
    </font>
    <font>
      <u/>
      <sz val="9"/>
      <color indexed="12"/>
      <name val="Arial"/>
      <family val="2"/>
    </font>
    <font>
      <u/>
      <sz val="11"/>
      <color indexed="12"/>
      <name val="Arial"/>
      <family val="2"/>
    </font>
    <font>
      <vertAlign val="superscript"/>
      <sz val="11"/>
      <name val="Arial"/>
      <family val="2"/>
    </font>
    <font>
      <sz val="10"/>
      <name val="Arial"/>
      <family val="2"/>
    </font>
    <font>
      <i/>
      <sz val="11"/>
      <name val="Arial"/>
      <family val="2"/>
    </font>
    <font>
      <b/>
      <sz val="11"/>
      <name val="Arial"/>
      <family val="2"/>
    </font>
    <font>
      <sz val="11"/>
      <color theme="1"/>
      <name val="Calibri"/>
      <family val="2"/>
      <scheme val="minor"/>
    </font>
  </fonts>
  <fills count="4">
    <fill>
      <patternFill patternType="none"/>
    </fill>
    <fill>
      <patternFill patternType="gray125"/>
    </fill>
    <fill>
      <patternFill patternType="solid">
        <fgColor indexed="43"/>
        <bgColor indexed="64"/>
      </patternFill>
    </fill>
    <fill>
      <patternFill patternType="solid">
        <fgColor indexed="44"/>
        <bgColor indexed="64"/>
      </patternFill>
    </fill>
  </fills>
  <borders count="9">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5">
    <xf numFmtId="0" fontId="0" fillId="0" borderId="0"/>
    <xf numFmtId="0" fontId="9" fillId="0" borderId="0" applyNumberFormat="0" applyFill="0" applyBorder="0" applyAlignment="0" applyProtection="0">
      <alignment vertical="top"/>
      <protection locked="0"/>
    </xf>
    <xf numFmtId="0" fontId="12" fillId="0" borderId="0" applyBorder="0"/>
    <xf numFmtId="0" fontId="1" fillId="0" borderId="0" applyBorder="0"/>
    <xf numFmtId="0" fontId="15" fillId="0" borderId="0"/>
  </cellStyleXfs>
  <cellXfs count="64">
    <xf numFmtId="0" fontId="0" fillId="0" borderId="0" xfId="0"/>
    <xf numFmtId="0" fontId="2" fillId="0" borderId="0" xfId="0" applyFont="1"/>
    <xf numFmtId="3" fontId="3" fillId="0" borderId="0" xfId="0" applyNumberFormat="1" applyFont="1" applyAlignment="1">
      <alignment horizontal="centerContinuous"/>
    </xf>
    <xf numFmtId="0" fontId="2" fillId="0" borderId="0" xfId="0" applyFont="1" applyAlignment="1">
      <alignment horizontal="left"/>
    </xf>
    <xf numFmtId="3" fontId="2" fillId="0" borderId="0" xfId="0" applyNumberFormat="1" applyFont="1" applyAlignment="1">
      <alignment horizontal="center" vertical="center"/>
    </xf>
    <xf numFmtId="3" fontId="2" fillId="0" borderId="0" xfId="0" applyNumberFormat="1" applyFont="1" applyAlignment="1"/>
    <xf numFmtId="3" fontId="2" fillId="0" borderId="0" xfId="0" applyNumberFormat="1" applyFont="1" applyBorder="1" applyAlignment="1"/>
    <xf numFmtId="3" fontId="2" fillId="0" borderId="0" xfId="0" applyNumberFormat="1" applyFont="1" applyAlignment="1">
      <alignment vertical="top"/>
    </xf>
    <xf numFmtId="3" fontId="2" fillId="0" borderId="0" xfId="0" applyNumberFormat="1" applyFont="1" applyAlignment="1">
      <alignment vertical="center"/>
    </xf>
    <xf numFmtId="3" fontId="2" fillId="0" borderId="0" xfId="0" applyNumberFormat="1" applyFont="1" applyBorder="1" applyAlignment="1">
      <alignment vertical="top"/>
    </xf>
    <xf numFmtId="3" fontId="4" fillId="0" borderId="0" xfId="0" applyNumberFormat="1" applyFont="1" applyAlignment="1">
      <alignment horizontal="centerContinuous"/>
    </xf>
    <xf numFmtId="3" fontId="2" fillId="0" borderId="0" xfId="0" applyNumberFormat="1" applyFont="1" applyAlignment="1">
      <alignment horizontal="centerContinuous"/>
    </xf>
    <xf numFmtId="3" fontId="5" fillId="0" borderId="0" xfId="0" applyNumberFormat="1" applyFont="1" applyAlignment="1">
      <alignment horizontal="centerContinuous"/>
    </xf>
    <xf numFmtId="0" fontId="2" fillId="0" borderId="1" xfId="0" applyFont="1" applyBorder="1" applyAlignment="1">
      <alignment horizontal="left"/>
    </xf>
    <xf numFmtId="0" fontId="2" fillId="0" borderId="0" xfId="0" applyFont="1" applyBorder="1" applyAlignment="1">
      <alignment horizontal="left"/>
    </xf>
    <xf numFmtId="0" fontId="6" fillId="2" borderId="2" xfId="0" applyFont="1" applyFill="1" applyBorder="1" applyAlignment="1">
      <alignment horizontal="centerContinuous"/>
    </xf>
    <xf numFmtId="0" fontId="6" fillId="2" borderId="3" xfId="0" applyFont="1" applyFill="1" applyBorder="1" applyAlignment="1">
      <alignment horizontal="centerContinuous"/>
    </xf>
    <xf numFmtId="0" fontId="7" fillId="2" borderId="4" xfId="0" applyFont="1" applyFill="1" applyBorder="1" applyAlignment="1">
      <alignment horizontal="centerContinuous" vertical="center"/>
    </xf>
    <xf numFmtId="3" fontId="7" fillId="3" borderId="4" xfId="0" applyNumberFormat="1" applyFont="1" applyFill="1" applyBorder="1" applyAlignment="1"/>
    <xf numFmtId="3" fontId="7" fillId="3" borderId="2" xfId="0" applyNumberFormat="1" applyFont="1" applyFill="1" applyBorder="1" applyAlignment="1">
      <alignment horizontal="centerContinuous" vertical="center"/>
    </xf>
    <xf numFmtId="3" fontId="7" fillId="3" borderId="3" xfId="0" applyNumberFormat="1" applyFont="1" applyFill="1" applyBorder="1" applyAlignment="1"/>
    <xf numFmtId="3" fontId="7" fillId="3" borderId="2" xfId="0" applyNumberFormat="1" applyFont="1" applyFill="1" applyBorder="1" applyAlignment="1">
      <alignment horizontal="center" vertical="center"/>
    </xf>
    <xf numFmtId="3" fontId="7" fillId="3" borderId="5" xfId="0" applyNumberFormat="1" applyFont="1" applyFill="1" applyBorder="1" applyAlignment="1">
      <alignment horizontal="centerContinuous" vertical="center"/>
    </xf>
    <xf numFmtId="0" fontId="2" fillId="0" borderId="0" xfId="0" applyFont="1" applyAlignment="1"/>
    <xf numFmtId="3" fontId="2" fillId="0" borderId="0" xfId="0" applyNumberFormat="1" applyFont="1"/>
    <xf numFmtId="3" fontId="2" fillId="0" borderId="0" xfId="0" applyNumberFormat="1" applyFont="1" applyFill="1" applyAlignment="1"/>
    <xf numFmtId="3" fontId="2" fillId="0" borderId="0" xfId="0" applyNumberFormat="1" applyFont="1" applyFill="1" applyBorder="1" applyAlignment="1"/>
    <xf numFmtId="3" fontId="2" fillId="0" borderId="0" xfId="0" applyNumberFormat="1" applyFont="1" applyFill="1" applyBorder="1" applyAlignment="1">
      <alignment vertical="top"/>
    </xf>
    <xf numFmtId="3" fontId="2" fillId="0" borderId="0" xfId="0" applyNumberFormat="1" applyFont="1" applyFill="1"/>
    <xf numFmtId="3" fontId="7" fillId="3" borderId="6" xfId="0" applyNumberFormat="1" applyFont="1" applyFill="1" applyBorder="1" applyAlignment="1">
      <alignment horizontal="center" vertical="center" wrapText="1"/>
    </xf>
    <xf numFmtId="3" fontId="7" fillId="0" borderId="0" xfId="0" applyNumberFormat="1" applyFont="1" applyAlignment="1">
      <alignment horizontal="centerContinuous"/>
    </xf>
    <xf numFmtId="3" fontId="2" fillId="3" borderId="6" xfId="0" applyNumberFormat="1" applyFont="1" applyFill="1" applyBorder="1" applyAlignment="1">
      <alignment horizontal="center" vertical="center" wrapText="1"/>
    </xf>
    <xf numFmtId="0" fontId="2" fillId="0" borderId="0" xfId="0" applyFont="1" applyAlignment="1">
      <alignment horizontal="left" vertical="center"/>
    </xf>
    <xf numFmtId="0" fontId="2" fillId="2" borderId="4" xfId="0" applyFont="1" applyFill="1" applyBorder="1" applyAlignment="1">
      <alignment horizontal="centerContinuous" vertical="center"/>
    </xf>
    <xf numFmtId="3" fontId="7" fillId="2" borderId="2" xfId="0" applyNumberFormat="1" applyFont="1" applyFill="1" applyBorder="1" applyAlignment="1">
      <alignment horizontal="centerContinuous" vertical="center"/>
    </xf>
    <xf numFmtId="3" fontId="7" fillId="2" borderId="3" xfId="0" applyNumberFormat="1" applyFont="1" applyFill="1" applyBorder="1" applyAlignment="1">
      <alignment horizontal="centerContinuous" vertical="center"/>
    </xf>
    <xf numFmtId="0" fontId="14" fillId="2" borderId="2" xfId="0" applyFont="1" applyFill="1" applyBorder="1" applyAlignment="1">
      <alignment horizontal="centerContinuous"/>
    </xf>
    <xf numFmtId="0" fontId="14" fillId="2" borderId="3" xfId="0" applyFont="1" applyFill="1" applyBorder="1" applyAlignment="1">
      <alignment horizontal="centerContinuous"/>
    </xf>
    <xf numFmtId="0" fontId="14" fillId="0" borderId="0" xfId="0" applyFont="1" applyAlignment="1">
      <alignment horizontal="centerContinuous"/>
    </xf>
    <xf numFmtId="0" fontId="2" fillId="0" borderId="0" xfId="0" applyFont="1" applyAlignment="1">
      <alignment horizontal="centerContinuous"/>
    </xf>
    <xf numFmtId="0" fontId="11" fillId="0" borderId="0" xfId="0" applyFont="1"/>
    <xf numFmtId="0" fontId="7" fillId="0" borderId="0" xfId="0" applyFont="1" applyFill="1"/>
    <xf numFmtId="0" fontId="0" fillId="0" borderId="0" xfId="0" applyFill="1"/>
    <xf numFmtId="3" fontId="2" fillId="0" borderId="0" xfId="0" applyNumberFormat="1" applyFont="1" applyFill="1" applyBorder="1" applyAlignment="1">
      <alignment horizontal="right"/>
    </xf>
    <xf numFmtId="3" fontId="2" fillId="0" borderId="0" xfId="0" applyNumberFormat="1" applyFont="1" applyFill="1" applyBorder="1"/>
    <xf numFmtId="0" fontId="2" fillId="0" borderId="0" xfId="0" applyFont="1" applyFill="1"/>
    <xf numFmtId="3" fontId="0" fillId="0" borderId="0" xfId="0" applyNumberFormat="1"/>
    <xf numFmtId="3" fontId="11" fillId="0" borderId="0" xfId="0" quotePrefix="1" applyNumberFormat="1" applyFont="1" applyAlignment="1">
      <alignment horizontal="right"/>
    </xf>
    <xf numFmtId="3" fontId="11" fillId="0" borderId="0" xfId="0" quotePrefix="1" applyNumberFormat="1" applyFont="1" applyAlignment="1">
      <alignment horizontal="left"/>
    </xf>
    <xf numFmtId="164" fontId="0" fillId="0" borderId="0" xfId="0" applyNumberFormat="1"/>
    <xf numFmtId="164" fontId="2" fillId="0" borderId="0" xfId="0" applyNumberFormat="1" applyFont="1"/>
    <xf numFmtId="165" fontId="0" fillId="0" borderId="0" xfId="0" applyNumberFormat="1"/>
    <xf numFmtId="0" fontId="2" fillId="0" borderId="0" xfId="0" applyFont="1" applyBorder="1"/>
    <xf numFmtId="0" fontId="0" fillId="0" borderId="0" xfId="0" applyBorder="1"/>
    <xf numFmtId="164" fontId="0" fillId="0" borderId="0" xfId="0" applyNumberFormat="1" applyBorder="1"/>
    <xf numFmtId="164" fontId="2" fillId="0" borderId="0" xfId="0" applyNumberFormat="1" applyFont="1" applyBorder="1"/>
    <xf numFmtId="0" fontId="2" fillId="0" borderId="0" xfId="0" applyFont="1" applyFill="1" applyBorder="1" applyAlignment="1">
      <alignment horizontal="left"/>
    </xf>
    <xf numFmtId="164" fontId="0" fillId="0" borderId="0" xfId="0" applyNumberFormat="1" applyFill="1" applyBorder="1"/>
    <xf numFmtId="0" fontId="2" fillId="0" borderId="0" xfId="0" applyFont="1" applyFill="1" applyBorder="1"/>
    <xf numFmtId="0" fontId="2" fillId="0" borderId="0" xfId="0" applyFont="1" applyAlignment="1">
      <alignment horizontal="left" vertical="center" wrapText="1"/>
    </xf>
    <xf numFmtId="3" fontId="7" fillId="3" borderId="7" xfId="0" applyNumberFormat="1" applyFont="1" applyFill="1" applyBorder="1" applyAlignment="1">
      <alignment horizontal="center" vertical="center" wrapText="1"/>
    </xf>
    <xf numFmtId="3" fontId="7" fillId="3" borderId="8" xfId="0" applyNumberFormat="1" applyFont="1" applyFill="1" applyBorder="1" applyAlignment="1">
      <alignment horizontal="center" vertical="center" wrapText="1"/>
    </xf>
    <xf numFmtId="0" fontId="10" fillId="0" borderId="0" xfId="1" applyFont="1" applyAlignment="1" applyProtection="1">
      <alignment horizontal="left" indent="1"/>
    </xf>
    <xf numFmtId="0" fontId="1" fillId="0" borderId="0" xfId="0" applyFont="1" applyAlignment="1">
      <alignment horizontal="left"/>
    </xf>
  </cellXfs>
  <cellStyles count="5">
    <cellStyle name="Hyperlink" xfId="1" builtinId="8"/>
    <cellStyle name="Normal" xfId="0" builtinId="0"/>
    <cellStyle name="Normal 2" xfId="2"/>
    <cellStyle name="Normal 2 2" xfId="3"/>
    <cellStyle name="Normal 3"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bin"/><Relationship Id="rId3" Type="http://schemas.openxmlformats.org/officeDocument/2006/relationships/hyperlink" Target="http://www.bea.gov/international/detailed_trade_data.htm" TargetMode="External"/><Relationship Id="rId7" Type="http://schemas.openxmlformats.org/officeDocument/2006/relationships/printerSettings" Target="../printerSettings/printerSettings2.bin"/><Relationship Id="rId2" Type="http://schemas.openxmlformats.org/officeDocument/2006/relationships/hyperlink" Target="http://www.bea.gov/international/index.htm" TargetMode="External"/><Relationship Id="rId1" Type="http://schemas.openxmlformats.org/officeDocument/2006/relationships/hyperlink" Target="http://www.bea.gov/newsreleases/international/trade/tradnewsrelease.htm" TargetMode="External"/><Relationship Id="rId6" Type="http://schemas.openxmlformats.org/officeDocument/2006/relationships/hyperlink" Target="https://www.bea.gov/international/index.htm" TargetMode="External"/><Relationship Id="rId5" Type="http://schemas.openxmlformats.org/officeDocument/2006/relationships/hyperlink" Target="https://www.bea.gov/newsreleases/international/trade/tradnewsrelease.htm" TargetMode="External"/><Relationship Id="rId4" Type="http://schemas.openxmlformats.org/officeDocument/2006/relationships/hyperlink" Target="https://www.bea.gov/international/detailed_trade_data.ht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bea.gov/newsreleases/international/trade/tradnewsrelease.htm" TargetMode="External"/><Relationship Id="rId2" Type="http://schemas.openxmlformats.org/officeDocument/2006/relationships/hyperlink" Target="http://www.bea.gov/newsreleases/international/trade/tradnewsrelease.htm" TargetMode="External"/><Relationship Id="rId1" Type="http://schemas.openxmlformats.org/officeDocument/2006/relationships/hyperlink" Target="http://www.bea.gov/international/index.htm" TargetMode="External"/><Relationship Id="rId6" Type="http://schemas.openxmlformats.org/officeDocument/2006/relationships/customProperty" Target="../customProperty3.bin"/><Relationship Id="rId5" Type="http://schemas.openxmlformats.org/officeDocument/2006/relationships/printerSettings" Target="../printerSettings/printerSettings3.bin"/><Relationship Id="rId4" Type="http://schemas.openxmlformats.org/officeDocument/2006/relationships/hyperlink" Target="https://www.bea.gov/international/index.htm"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bea.gov/newsreleases/international/trade/tradnewsrelease.htm" TargetMode="External"/><Relationship Id="rId2" Type="http://schemas.openxmlformats.org/officeDocument/2006/relationships/hyperlink" Target="http://www.bea.gov/newsreleases/international/trade/tradnewsrelease.htm" TargetMode="External"/><Relationship Id="rId1" Type="http://schemas.openxmlformats.org/officeDocument/2006/relationships/hyperlink" Target="http://www.bea.gov/international/index.htm" TargetMode="External"/><Relationship Id="rId6" Type="http://schemas.openxmlformats.org/officeDocument/2006/relationships/customProperty" Target="../customProperty4.bin"/><Relationship Id="rId5" Type="http://schemas.openxmlformats.org/officeDocument/2006/relationships/printerSettings" Target="../printerSettings/printerSettings4.bin"/><Relationship Id="rId4" Type="http://schemas.openxmlformats.org/officeDocument/2006/relationships/hyperlink" Target="https://www.bea.gov/international/index.htm"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bea.gov/newsreleases/international/trade/tradnewsrelease.htm" TargetMode="External"/><Relationship Id="rId2" Type="http://schemas.openxmlformats.org/officeDocument/2006/relationships/hyperlink" Target="http://www.bea.gov/newsreleases/international/trade/tradnewsrelease.htm" TargetMode="External"/><Relationship Id="rId1" Type="http://schemas.openxmlformats.org/officeDocument/2006/relationships/hyperlink" Target="http://www.bea.gov/international/index.htm" TargetMode="External"/><Relationship Id="rId6" Type="http://schemas.openxmlformats.org/officeDocument/2006/relationships/customProperty" Target="../customProperty5.bin"/><Relationship Id="rId5" Type="http://schemas.openxmlformats.org/officeDocument/2006/relationships/printerSettings" Target="../printerSettings/printerSettings5.bin"/><Relationship Id="rId4" Type="http://schemas.openxmlformats.org/officeDocument/2006/relationships/hyperlink" Target="https://www.bea.gov/international/index.htm"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bea.gov/newsreleases/international/trade/tradnewsrelease.htm" TargetMode="External"/><Relationship Id="rId2" Type="http://schemas.openxmlformats.org/officeDocument/2006/relationships/hyperlink" Target="http://www.bea.gov/newsreleases/international/trade/tradnewsrelease.htm" TargetMode="External"/><Relationship Id="rId1" Type="http://schemas.openxmlformats.org/officeDocument/2006/relationships/hyperlink" Target="http://www.bea.gov/international/index.htm" TargetMode="External"/><Relationship Id="rId6" Type="http://schemas.openxmlformats.org/officeDocument/2006/relationships/customProperty" Target="../customProperty6.bin"/><Relationship Id="rId5" Type="http://schemas.openxmlformats.org/officeDocument/2006/relationships/printerSettings" Target="../printerSettings/printerSettings6.bin"/><Relationship Id="rId4" Type="http://schemas.openxmlformats.org/officeDocument/2006/relationships/hyperlink" Target="https://www.bea.gov/international/index.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tabSelected="1" zoomScale="85" zoomScaleNormal="85" workbookViewId="0"/>
  </sheetViews>
  <sheetFormatPr defaultRowHeight="14.25" x14ac:dyDescent="0.2"/>
  <cols>
    <col min="1" max="16384" width="9.140625" style="1"/>
  </cols>
  <sheetData>
    <row r="1" spans="1:13" ht="15" customHeight="1" x14ac:dyDescent="0.2">
      <c r="A1" s="45" t="s">
        <v>374</v>
      </c>
    </row>
    <row r="3" spans="1:13" x14ac:dyDescent="0.2">
      <c r="A3" s="59" t="s">
        <v>299</v>
      </c>
      <c r="B3" s="59"/>
      <c r="C3" s="59"/>
      <c r="D3" s="59"/>
      <c r="E3" s="59"/>
      <c r="F3" s="59"/>
      <c r="G3" s="59"/>
      <c r="H3" s="59"/>
      <c r="I3" s="59"/>
      <c r="J3" s="59"/>
      <c r="K3" s="59"/>
      <c r="L3" s="59"/>
      <c r="M3" s="59"/>
    </row>
    <row r="4" spans="1:13" ht="13.5" customHeight="1" x14ac:dyDescent="0.2">
      <c r="A4" s="59"/>
      <c r="B4" s="59"/>
      <c r="C4" s="59"/>
      <c r="D4" s="59"/>
      <c r="E4" s="59"/>
      <c r="F4" s="59"/>
      <c r="G4" s="59"/>
      <c r="H4" s="59"/>
      <c r="I4" s="59"/>
      <c r="J4" s="59"/>
      <c r="K4" s="59"/>
      <c r="L4" s="59"/>
      <c r="M4" s="59"/>
    </row>
    <row r="5" spans="1:13" x14ac:dyDescent="0.2">
      <c r="A5" s="59"/>
      <c r="B5" s="59"/>
      <c r="C5" s="59"/>
      <c r="D5" s="59"/>
      <c r="E5" s="59"/>
      <c r="F5" s="59"/>
      <c r="G5" s="59"/>
      <c r="H5" s="59"/>
      <c r="I5" s="59"/>
      <c r="J5" s="59"/>
      <c r="K5" s="59"/>
      <c r="L5" s="59"/>
      <c r="M5" s="59"/>
    </row>
    <row r="6" spans="1:13" x14ac:dyDescent="0.2">
      <c r="A6" s="59"/>
      <c r="B6" s="59"/>
      <c r="C6" s="59"/>
      <c r="D6" s="59"/>
      <c r="E6" s="59"/>
      <c r="F6" s="59"/>
      <c r="G6" s="59"/>
      <c r="H6" s="59"/>
      <c r="I6" s="59"/>
      <c r="J6" s="59"/>
      <c r="K6" s="59"/>
      <c r="L6" s="59"/>
      <c r="M6" s="59"/>
    </row>
    <row r="7" spans="1:13" x14ac:dyDescent="0.2">
      <c r="A7" s="59"/>
      <c r="B7" s="59"/>
      <c r="C7" s="59"/>
      <c r="D7" s="59"/>
      <c r="E7" s="59"/>
      <c r="F7" s="59"/>
      <c r="G7" s="59"/>
      <c r="H7" s="59"/>
      <c r="I7" s="59"/>
      <c r="J7" s="59"/>
      <c r="K7" s="59"/>
      <c r="L7" s="59"/>
      <c r="M7" s="59"/>
    </row>
    <row r="8" spans="1:13" x14ac:dyDescent="0.2">
      <c r="A8" s="32"/>
      <c r="B8" s="32"/>
      <c r="C8" s="32"/>
      <c r="D8" s="32"/>
      <c r="E8" s="32"/>
      <c r="F8" s="32"/>
      <c r="G8" s="32"/>
      <c r="H8" s="32"/>
      <c r="I8" s="32"/>
      <c r="J8" s="32"/>
      <c r="K8" s="32"/>
      <c r="L8" s="32"/>
      <c r="M8" s="32"/>
    </row>
    <row r="9" spans="1:13" x14ac:dyDescent="0.2">
      <c r="A9" s="59" t="s">
        <v>298</v>
      </c>
      <c r="B9" s="59"/>
      <c r="C9" s="59"/>
      <c r="D9" s="59"/>
      <c r="E9" s="59"/>
      <c r="F9" s="59"/>
      <c r="G9" s="59"/>
      <c r="H9" s="59"/>
      <c r="I9" s="59"/>
      <c r="J9" s="59"/>
      <c r="K9" s="59"/>
      <c r="L9" s="59"/>
      <c r="M9" s="59"/>
    </row>
    <row r="10" spans="1:13" x14ac:dyDescent="0.2">
      <c r="A10" s="59"/>
      <c r="B10" s="59"/>
      <c r="C10" s="59"/>
      <c r="D10" s="59"/>
      <c r="E10" s="59"/>
      <c r="F10" s="59"/>
      <c r="G10" s="59"/>
      <c r="H10" s="59"/>
      <c r="I10" s="59"/>
      <c r="J10" s="59"/>
      <c r="K10" s="59"/>
      <c r="L10" s="59"/>
      <c r="M10" s="59"/>
    </row>
    <row r="11" spans="1:13" x14ac:dyDescent="0.2">
      <c r="A11" s="59"/>
      <c r="B11" s="59"/>
      <c r="C11" s="59"/>
      <c r="D11" s="59"/>
      <c r="E11" s="59"/>
      <c r="F11" s="59"/>
      <c r="G11" s="59"/>
      <c r="H11" s="59"/>
      <c r="I11" s="59"/>
      <c r="J11" s="59"/>
      <c r="K11" s="59"/>
      <c r="L11" s="59"/>
      <c r="M11" s="59"/>
    </row>
    <row r="12" spans="1:13" x14ac:dyDescent="0.2">
      <c r="A12" s="32"/>
      <c r="B12" s="32"/>
      <c r="C12" s="32"/>
      <c r="D12" s="32"/>
      <c r="E12" s="32"/>
      <c r="F12" s="32"/>
      <c r="G12" s="32"/>
      <c r="H12" s="32"/>
      <c r="I12" s="32"/>
      <c r="J12" s="32"/>
      <c r="K12" s="32"/>
      <c r="L12" s="32"/>
      <c r="M12" s="32"/>
    </row>
    <row r="13" spans="1:13" ht="14.25" customHeight="1" x14ac:dyDescent="0.2">
      <c r="A13" s="59" t="s">
        <v>297</v>
      </c>
      <c r="B13" s="59"/>
      <c r="C13" s="59"/>
      <c r="D13" s="59"/>
      <c r="E13" s="59"/>
      <c r="F13" s="59"/>
      <c r="G13" s="59"/>
      <c r="H13" s="59"/>
      <c r="I13" s="59"/>
      <c r="J13" s="59"/>
      <c r="K13" s="59"/>
      <c r="L13" s="59"/>
      <c r="M13" s="59"/>
    </row>
    <row r="14" spans="1:13" x14ac:dyDescent="0.2">
      <c r="A14" s="59"/>
      <c r="B14" s="59"/>
      <c r="C14" s="59"/>
      <c r="D14" s="59"/>
      <c r="E14" s="59"/>
      <c r="F14" s="59"/>
      <c r="G14" s="59"/>
      <c r="H14" s="59"/>
      <c r="I14" s="59"/>
      <c r="J14" s="59"/>
      <c r="K14" s="59"/>
      <c r="L14" s="59"/>
      <c r="M14" s="59"/>
    </row>
    <row r="15" spans="1:13" x14ac:dyDescent="0.2">
      <c r="A15" s="59"/>
      <c r="B15" s="59"/>
      <c r="C15" s="59"/>
      <c r="D15" s="59"/>
      <c r="E15" s="59"/>
      <c r="F15" s="59"/>
      <c r="G15" s="59"/>
      <c r="H15" s="59"/>
      <c r="I15" s="59"/>
      <c r="J15" s="59"/>
      <c r="K15" s="59"/>
      <c r="L15" s="59"/>
      <c r="M15" s="59"/>
    </row>
    <row r="16" spans="1:13" x14ac:dyDescent="0.2">
      <c r="A16" s="59"/>
      <c r="B16" s="59"/>
      <c r="C16" s="59"/>
      <c r="D16" s="59"/>
      <c r="E16" s="59"/>
      <c r="F16" s="59"/>
      <c r="G16" s="59"/>
      <c r="H16" s="59"/>
      <c r="I16" s="59"/>
      <c r="J16" s="59"/>
      <c r="K16" s="59"/>
      <c r="L16" s="59"/>
      <c r="M16" s="59"/>
    </row>
    <row r="17" spans="1:13" x14ac:dyDescent="0.2">
      <c r="A17" s="59"/>
      <c r="B17" s="59"/>
      <c r="C17" s="59"/>
      <c r="D17" s="59"/>
      <c r="E17" s="59"/>
      <c r="F17" s="59"/>
      <c r="G17" s="59"/>
      <c r="H17" s="59"/>
      <c r="I17" s="59"/>
      <c r="J17" s="59"/>
      <c r="K17" s="59"/>
      <c r="L17" s="59"/>
      <c r="M17" s="59"/>
    </row>
    <row r="18" spans="1:13" x14ac:dyDescent="0.2">
      <c r="A18" s="32"/>
      <c r="B18" s="32"/>
      <c r="C18" s="32"/>
      <c r="D18" s="32"/>
      <c r="E18" s="32"/>
      <c r="F18" s="32"/>
      <c r="G18" s="32"/>
      <c r="H18" s="32"/>
      <c r="I18" s="32"/>
      <c r="J18" s="32"/>
      <c r="K18" s="32"/>
      <c r="L18" s="32"/>
      <c r="M18" s="32"/>
    </row>
    <row r="19" spans="1:13" ht="15" x14ac:dyDescent="0.25">
      <c r="A19" s="38" t="s">
        <v>132</v>
      </c>
      <c r="B19" s="39"/>
      <c r="C19" s="39"/>
      <c r="D19" s="39"/>
      <c r="E19" s="39"/>
      <c r="F19" s="39"/>
      <c r="G19" s="39"/>
      <c r="H19" s="39"/>
      <c r="I19" s="39"/>
      <c r="J19" s="39"/>
    </row>
    <row r="21" spans="1:13" ht="20.25" customHeight="1" x14ac:dyDescent="0.2">
      <c r="A21" s="1" t="s">
        <v>121</v>
      </c>
      <c r="B21" s="1" t="s">
        <v>126</v>
      </c>
    </row>
    <row r="22" spans="1:13" ht="20.25" customHeight="1" x14ac:dyDescent="0.2">
      <c r="A22" s="1" t="s">
        <v>122</v>
      </c>
      <c r="B22" s="1" t="s">
        <v>127</v>
      </c>
    </row>
    <row r="23" spans="1:13" ht="20.25" customHeight="1" x14ac:dyDescent="0.2">
      <c r="A23" s="1" t="s">
        <v>123</v>
      </c>
      <c r="B23" s="1" t="s">
        <v>128</v>
      </c>
    </row>
    <row r="24" spans="1:13" ht="20.25" customHeight="1" x14ac:dyDescent="0.2">
      <c r="A24" s="1" t="s">
        <v>124</v>
      </c>
      <c r="B24" s="1" t="s">
        <v>295</v>
      </c>
    </row>
    <row r="25" spans="1:13" ht="20.25" customHeight="1" x14ac:dyDescent="0.2">
      <c r="A25" s="1" t="s">
        <v>125</v>
      </c>
      <c r="B25" s="1" t="s">
        <v>296</v>
      </c>
    </row>
  </sheetData>
  <mergeCells count="3">
    <mergeCell ref="A3:M7"/>
    <mergeCell ref="A9:M11"/>
    <mergeCell ref="A13:M17"/>
  </mergeCells>
  <pageMargins left="0.7" right="0.7" top="0.75" bottom="0.75" header="0.3" footer="0.3"/>
  <pageSetup scale="77" orientation="portrait" horizontalDpi="300" verticalDpi="300"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54"/>
  <sheetViews>
    <sheetView zoomScale="85" zoomScaleNormal="85" zoomScaleSheetLayoutView="85" workbookViewId="0">
      <pane xSplit="1" ySplit="8" topLeftCell="B9" activePane="bottomRight" state="frozen"/>
      <selection activeCell="A2" sqref="A2"/>
      <selection pane="topRight" activeCell="A2" sqref="A2"/>
      <selection pane="bottomLeft" activeCell="A2" sqref="A2"/>
      <selection pane="bottomRight"/>
    </sheetView>
  </sheetViews>
  <sheetFormatPr defaultRowHeight="14.25" x14ac:dyDescent="0.2"/>
  <cols>
    <col min="1" max="1" width="13.42578125" style="1" customWidth="1"/>
    <col min="2" max="10" width="16.7109375" style="1" customWidth="1"/>
    <col min="11" max="16384" width="9.140625" style="1"/>
  </cols>
  <sheetData>
    <row r="1" spans="1:10" x14ac:dyDescent="0.2">
      <c r="A1" s="45" t="str">
        <f>Readme!A1</f>
        <v>Last updated January 5, 2018</v>
      </c>
    </row>
    <row r="2" spans="1:10" ht="24.95" customHeight="1" x14ac:dyDescent="0.35">
      <c r="A2" s="2" t="s">
        <v>129</v>
      </c>
      <c r="B2" s="2"/>
      <c r="C2" s="2"/>
      <c r="D2" s="2"/>
      <c r="E2" s="2"/>
      <c r="F2" s="2"/>
      <c r="G2" s="2"/>
      <c r="H2" s="2"/>
      <c r="I2" s="2"/>
      <c r="J2" s="2"/>
    </row>
    <row r="3" spans="1:10" ht="20.100000000000001" customHeight="1" x14ac:dyDescent="0.3">
      <c r="A3" s="10" t="s">
        <v>16</v>
      </c>
      <c r="B3" s="10"/>
      <c r="C3" s="10"/>
      <c r="D3" s="10"/>
      <c r="E3" s="10"/>
      <c r="F3" s="10"/>
      <c r="G3" s="10"/>
      <c r="H3" s="10"/>
      <c r="I3" s="10"/>
      <c r="J3" s="10"/>
    </row>
    <row r="4" spans="1:10" ht="15" customHeight="1" x14ac:dyDescent="0.2">
      <c r="A4" s="30" t="s">
        <v>14</v>
      </c>
      <c r="B4" s="30"/>
      <c r="C4" s="30"/>
      <c r="D4" s="30"/>
      <c r="E4" s="30"/>
      <c r="F4" s="30"/>
      <c r="G4" s="30"/>
      <c r="H4" s="30"/>
      <c r="I4" s="30"/>
      <c r="J4" s="30"/>
    </row>
    <row r="5" spans="1:10" ht="15" customHeight="1" x14ac:dyDescent="0.2">
      <c r="A5" s="30" t="s">
        <v>15</v>
      </c>
      <c r="B5" s="30"/>
      <c r="C5" s="30"/>
      <c r="D5" s="30"/>
      <c r="E5" s="30"/>
      <c r="F5" s="30"/>
      <c r="G5" s="30"/>
      <c r="H5" s="30"/>
      <c r="I5" s="30"/>
      <c r="J5" s="30"/>
    </row>
    <row r="6" spans="1:10" x14ac:dyDescent="0.2">
      <c r="B6" s="4"/>
      <c r="C6" s="4"/>
      <c r="D6" s="4"/>
      <c r="E6" s="4"/>
      <c r="F6" s="4"/>
      <c r="G6" s="4"/>
      <c r="H6" s="4"/>
      <c r="I6" s="4"/>
      <c r="J6" s="4"/>
    </row>
    <row r="7" spans="1:10" ht="30" customHeight="1" x14ac:dyDescent="0.2">
      <c r="A7" s="60" t="s">
        <v>5</v>
      </c>
      <c r="B7" s="18"/>
      <c r="C7" s="19" t="s">
        <v>0</v>
      </c>
      <c r="D7" s="20"/>
      <c r="E7" s="18"/>
      <c r="F7" s="21" t="s">
        <v>1</v>
      </c>
      <c r="G7" s="20"/>
      <c r="H7" s="18"/>
      <c r="I7" s="21" t="s">
        <v>2</v>
      </c>
      <c r="J7" s="20"/>
    </row>
    <row r="8" spans="1:10" ht="30" customHeight="1" x14ac:dyDescent="0.2">
      <c r="A8" s="61"/>
      <c r="B8" s="22" t="s">
        <v>3</v>
      </c>
      <c r="C8" s="22" t="s">
        <v>27</v>
      </c>
      <c r="D8" s="22" t="s">
        <v>4</v>
      </c>
      <c r="E8" s="22" t="s">
        <v>3</v>
      </c>
      <c r="F8" s="22" t="s">
        <v>27</v>
      </c>
      <c r="G8" s="22" t="s">
        <v>4</v>
      </c>
      <c r="H8" s="22" t="s">
        <v>3</v>
      </c>
      <c r="I8" s="22" t="s">
        <v>27</v>
      </c>
      <c r="J8" s="22" t="s">
        <v>4</v>
      </c>
    </row>
    <row r="9" spans="1:10" ht="20.100000000000001" customHeight="1" x14ac:dyDescent="0.2">
      <c r="A9" s="17" t="s">
        <v>18</v>
      </c>
      <c r="B9" s="34"/>
      <c r="C9" s="34"/>
      <c r="D9" s="34"/>
      <c r="E9" s="34"/>
      <c r="F9" s="34"/>
      <c r="G9" s="34"/>
      <c r="H9" s="34"/>
      <c r="I9" s="34"/>
      <c r="J9" s="35"/>
    </row>
    <row r="10" spans="1:10" x14ac:dyDescent="0.2">
      <c r="A10" s="14">
        <v>1992</v>
      </c>
      <c r="B10" s="5">
        <v>-39212</v>
      </c>
      <c r="C10" s="5">
        <v>-96897</v>
      </c>
      <c r="D10" s="5">
        <v>57685</v>
      </c>
      <c r="E10" s="5">
        <v>616882</v>
      </c>
      <c r="F10" s="5">
        <v>439631</v>
      </c>
      <c r="G10" s="5">
        <v>177251</v>
      </c>
      <c r="H10" s="5">
        <v>656094</v>
      </c>
      <c r="I10" s="5">
        <v>536528</v>
      </c>
      <c r="J10" s="5">
        <v>119566</v>
      </c>
    </row>
    <row r="11" spans="1:10" x14ac:dyDescent="0.2">
      <c r="A11" s="3">
        <v>1993</v>
      </c>
      <c r="B11" s="5">
        <v>-70311</v>
      </c>
      <c r="C11" s="5">
        <v>-132451</v>
      </c>
      <c r="D11" s="5">
        <v>62141</v>
      </c>
      <c r="E11" s="5">
        <v>642863</v>
      </c>
      <c r="F11" s="5">
        <v>456943</v>
      </c>
      <c r="G11" s="5">
        <v>185920</v>
      </c>
      <c r="H11" s="5">
        <v>713174</v>
      </c>
      <c r="I11" s="5">
        <v>589394</v>
      </c>
      <c r="J11" s="5">
        <v>123780</v>
      </c>
    </row>
    <row r="12" spans="1:10" x14ac:dyDescent="0.2">
      <c r="A12" s="3">
        <v>1994</v>
      </c>
      <c r="B12" s="5">
        <v>-98493</v>
      </c>
      <c r="C12" s="5">
        <v>-165831</v>
      </c>
      <c r="D12" s="5">
        <v>67338</v>
      </c>
      <c r="E12" s="5">
        <v>703254</v>
      </c>
      <c r="F12" s="5">
        <v>502859</v>
      </c>
      <c r="G12" s="5">
        <v>200395</v>
      </c>
      <c r="H12" s="5">
        <v>801747</v>
      </c>
      <c r="I12" s="5">
        <v>668690</v>
      </c>
      <c r="J12" s="5">
        <v>133057</v>
      </c>
    </row>
    <row r="13" spans="1:10" x14ac:dyDescent="0.2">
      <c r="A13" s="3">
        <v>1995</v>
      </c>
      <c r="B13" s="5">
        <v>-96384</v>
      </c>
      <c r="C13" s="5">
        <v>-174170</v>
      </c>
      <c r="D13" s="5">
        <v>77786</v>
      </c>
      <c r="E13" s="5">
        <v>794387</v>
      </c>
      <c r="F13" s="5">
        <v>575204</v>
      </c>
      <c r="G13" s="5">
        <v>219183</v>
      </c>
      <c r="H13" s="5">
        <v>890771</v>
      </c>
      <c r="I13" s="5">
        <v>749374</v>
      </c>
      <c r="J13" s="5">
        <v>141397</v>
      </c>
    </row>
    <row r="14" spans="1:10" x14ac:dyDescent="0.2">
      <c r="A14" s="3">
        <v>1996</v>
      </c>
      <c r="B14" s="5">
        <v>-104065</v>
      </c>
      <c r="C14" s="5">
        <v>-191000</v>
      </c>
      <c r="D14" s="5">
        <v>86935</v>
      </c>
      <c r="E14" s="5">
        <v>851602</v>
      </c>
      <c r="F14" s="5">
        <v>612113</v>
      </c>
      <c r="G14" s="5">
        <v>239489</v>
      </c>
      <c r="H14" s="5">
        <v>955667</v>
      </c>
      <c r="I14" s="5">
        <v>803113</v>
      </c>
      <c r="J14" s="5">
        <v>152554</v>
      </c>
    </row>
    <row r="15" spans="1:10" x14ac:dyDescent="0.2">
      <c r="A15" s="3">
        <v>1997</v>
      </c>
      <c r="B15" s="5">
        <v>-108273</v>
      </c>
      <c r="C15" s="5">
        <v>-198428</v>
      </c>
      <c r="D15" s="5">
        <v>90155</v>
      </c>
      <c r="E15" s="5">
        <v>934453</v>
      </c>
      <c r="F15" s="5">
        <v>678366</v>
      </c>
      <c r="G15" s="5">
        <v>256087</v>
      </c>
      <c r="H15" s="5">
        <v>1042726</v>
      </c>
      <c r="I15" s="5">
        <v>876794</v>
      </c>
      <c r="J15" s="5">
        <v>165932</v>
      </c>
    </row>
    <row r="16" spans="1:10" x14ac:dyDescent="0.2">
      <c r="A16" s="3">
        <v>1998</v>
      </c>
      <c r="B16" s="5">
        <v>-166140</v>
      </c>
      <c r="C16" s="5">
        <v>-248221</v>
      </c>
      <c r="D16" s="5">
        <v>82081</v>
      </c>
      <c r="E16" s="5">
        <v>933174</v>
      </c>
      <c r="F16" s="5">
        <v>670416</v>
      </c>
      <c r="G16" s="5">
        <v>262758</v>
      </c>
      <c r="H16" s="5">
        <v>1099314</v>
      </c>
      <c r="I16" s="5">
        <v>918637</v>
      </c>
      <c r="J16" s="5">
        <v>180677</v>
      </c>
    </row>
    <row r="17" spans="1:30" x14ac:dyDescent="0.2">
      <c r="A17" s="3">
        <v>1999</v>
      </c>
      <c r="B17" s="5">
        <v>-258617</v>
      </c>
      <c r="C17" s="5">
        <v>-337068</v>
      </c>
      <c r="D17" s="5">
        <v>78450</v>
      </c>
      <c r="E17" s="5">
        <v>969867</v>
      </c>
      <c r="F17" s="5">
        <v>698524</v>
      </c>
      <c r="G17" s="5">
        <v>271343</v>
      </c>
      <c r="H17" s="5">
        <v>1228485</v>
      </c>
      <c r="I17" s="5">
        <v>1035592</v>
      </c>
      <c r="J17" s="5">
        <v>192893</v>
      </c>
      <c r="V17" s="24"/>
      <c r="W17" s="24"/>
      <c r="X17" s="24"/>
      <c r="Y17" s="24"/>
      <c r="Z17" s="24"/>
      <c r="AA17" s="24"/>
      <c r="AB17" s="24"/>
      <c r="AC17" s="24"/>
      <c r="AD17" s="24"/>
    </row>
    <row r="18" spans="1:30" x14ac:dyDescent="0.2">
      <c r="A18" s="3">
        <v>2000</v>
      </c>
      <c r="B18" s="5">
        <v>-372517</v>
      </c>
      <c r="C18" s="5">
        <v>-446783</v>
      </c>
      <c r="D18" s="5">
        <v>74266</v>
      </c>
      <c r="E18" s="5">
        <v>1075321</v>
      </c>
      <c r="F18" s="5">
        <v>784940</v>
      </c>
      <c r="G18" s="5">
        <v>290381</v>
      </c>
      <c r="H18" s="5">
        <v>1447837</v>
      </c>
      <c r="I18" s="5">
        <v>1231722</v>
      </c>
      <c r="J18" s="5">
        <v>216115</v>
      </c>
      <c r="V18" s="24"/>
      <c r="W18" s="24"/>
      <c r="X18" s="24"/>
      <c r="Y18" s="24"/>
      <c r="Z18" s="24"/>
      <c r="AA18" s="24"/>
      <c r="AB18" s="24"/>
      <c r="AC18" s="24"/>
      <c r="AD18" s="24"/>
    </row>
    <row r="19" spans="1:30" x14ac:dyDescent="0.2">
      <c r="A19" s="3">
        <v>2001</v>
      </c>
      <c r="B19" s="25">
        <v>-361511</v>
      </c>
      <c r="C19" s="25">
        <v>-422370</v>
      </c>
      <c r="D19" s="25">
        <v>60858</v>
      </c>
      <c r="E19" s="25">
        <v>1005654</v>
      </c>
      <c r="F19" s="25">
        <v>731331</v>
      </c>
      <c r="G19" s="25">
        <v>274323</v>
      </c>
      <c r="H19" s="25">
        <v>1367165</v>
      </c>
      <c r="I19" s="25">
        <v>1153701</v>
      </c>
      <c r="J19" s="25">
        <v>213465</v>
      </c>
      <c r="V19" s="24"/>
      <c r="W19" s="24"/>
      <c r="X19" s="24"/>
      <c r="Y19" s="24"/>
      <c r="Z19" s="24"/>
      <c r="AA19" s="24"/>
      <c r="AB19" s="24"/>
      <c r="AC19" s="24"/>
      <c r="AD19" s="24"/>
    </row>
    <row r="20" spans="1:30" x14ac:dyDescent="0.2">
      <c r="A20" s="3">
        <v>2002</v>
      </c>
      <c r="B20" s="25">
        <v>-418955</v>
      </c>
      <c r="C20" s="25">
        <v>-475245</v>
      </c>
      <c r="D20" s="25">
        <v>56290</v>
      </c>
      <c r="E20" s="25">
        <v>978706</v>
      </c>
      <c r="F20" s="25">
        <v>698036</v>
      </c>
      <c r="G20" s="25">
        <v>280670</v>
      </c>
      <c r="H20" s="25">
        <v>1397660</v>
      </c>
      <c r="I20" s="25">
        <v>1173281</v>
      </c>
      <c r="J20" s="25">
        <v>224379</v>
      </c>
      <c r="V20" s="24"/>
      <c r="W20" s="24"/>
      <c r="X20" s="24"/>
      <c r="Y20" s="24"/>
      <c r="Z20" s="24"/>
      <c r="AA20" s="24"/>
      <c r="AB20" s="24"/>
      <c r="AC20" s="24"/>
      <c r="AD20" s="24"/>
    </row>
    <row r="21" spans="1:30" x14ac:dyDescent="0.2">
      <c r="A21" s="3">
        <v>2003</v>
      </c>
      <c r="B21" s="25">
        <v>-493890</v>
      </c>
      <c r="C21" s="25">
        <v>-541643</v>
      </c>
      <c r="D21" s="25">
        <v>47754</v>
      </c>
      <c r="E21" s="25">
        <v>1020418</v>
      </c>
      <c r="F21" s="25">
        <v>730446</v>
      </c>
      <c r="G21" s="25">
        <v>289972</v>
      </c>
      <c r="H21" s="25">
        <v>1514308</v>
      </c>
      <c r="I21" s="25">
        <v>1272089</v>
      </c>
      <c r="J21" s="25">
        <v>242219</v>
      </c>
      <c r="V21" s="24"/>
      <c r="W21" s="24"/>
      <c r="X21" s="24"/>
      <c r="Y21" s="24"/>
      <c r="Z21" s="24"/>
      <c r="AA21" s="24"/>
      <c r="AB21" s="24"/>
      <c r="AC21" s="24"/>
      <c r="AD21" s="24"/>
    </row>
    <row r="22" spans="1:30" x14ac:dyDescent="0.2">
      <c r="A22" s="3">
        <v>2004</v>
      </c>
      <c r="B22" s="26">
        <v>-609883</v>
      </c>
      <c r="C22" s="26">
        <v>-664766</v>
      </c>
      <c r="D22" s="26">
        <v>54882</v>
      </c>
      <c r="E22" s="26">
        <v>1161549</v>
      </c>
      <c r="F22" s="26">
        <v>823584</v>
      </c>
      <c r="G22" s="26">
        <v>337966</v>
      </c>
      <c r="H22" s="26">
        <v>1771433</v>
      </c>
      <c r="I22" s="26">
        <v>1488349</v>
      </c>
      <c r="J22" s="26">
        <v>283083</v>
      </c>
      <c r="V22" s="24"/>
      <c r="W22" s="24"/>
      <c r="X22" s="24"/>
      <c r="Y22" s="24"/>
      <c r="Z22" s="24"/>
      <c r="AA22" s="24"/>
      <c r="AB22" s="24"/>
      <c r="AC22" s="24"/>
      <c r="AD22" s="24"/>
    </row>
    <row r="23" spans="1:30" x14ac:dyDescent="0.2">
      <c r="A23" s="3">
        <v>2005</v>
      </c>
      <c r="B23" s="26">
        <v>-714245</v>
      </c>
      <c r="C23" s="26">
        <v>-782804</v>
      </c>
      <c r="D23" s="26">
        <v>68558</v>
      </c>
      <c r="E23" s="26">
        <v>1286022</v>
      </c>
      <c r="F23" s="26">
        <v>913016</v>
      </c>
      <c r="G23" s="26">
        <v>373006</v>
      </c>
      <c r="H23" s="26">
        <v>2000267</v>
      </c>
      <c r="I23" s="26">
        <v>1695820</v>
      </c>
      <c r="J23" s="26">
        <v>304448</v>
      </c>
      <c r="V23" s="24"/>
      <c r="W23" s="24"/>
      <c r="X23" s="24"/>
      <c r="Y23" s="24"/>
      <c r="Z23" s="24"/>
      <c r="AA23" s="24"/>
      <c r="AB23" s="24"/>
      <c r="AC23" s="24"/>
      <c r="AD23" s="24"/>
    </row>
    <row r="24" spans="1:30" x14ac:dyDescent="0.2">
      <c r="A24" s="3">
        <v>2006</v>
      </c>
      <c r="B24" s="26">
        <v>-761716</v>
      </c>
      <c r="C24" s="26">
        <v>-837289</v>
      </c>
      <c r="D24" s="26">
        <v>75573</v>
      </c>
      <c r="E24" s="26">
        <v>1457642</v>
      </c>
      <c r="F24" s="26">
        <v>1040905</v>
      </c>
      <c r="G24" s="26">
        <v>416738</v>
      </c>
      <c r="H24" s="26">
        <v>2219358</v>
      </c>
      <c r="I24" s="26">
        <v>1878194</v>
      </c>
      <c r="J24" s="26">
        <v>341165</v>
      </c>
      <c r="V24" s="24"/>
      <c r="W24" s="24"/>
      <c r="X24" s="24"/>
      <c r="Y24" s="24"/>
      <c r="Z24" s="24"/>
      <c r="AA24" s="24"/>
      <c r="AB24" s="24"/>
      <c r="AC24" s="24"/>
      <c r="AD24" s="24"/>
    </row>
    <row r="25" spans="1:30" x14ac:dyDescent="0.2">
      <c r="A25" s="14">
        <v>2007</v>
      </c>
      <c r="B25" s="26">
        <v>-705375</v>
      </c>
      <c r="C25" s="26">
        <v>-821196</v>
      </c>
      <c r="D25" s="26">
        <v>115821</v>
      </c>
      <c r="E25" s="26">
        <v>1653548</v>
      </c>
      <c r="F25" s="26">
        <v>1165151</v>
      </c>
      <c r="G25" s="26">
        <v>488396</v>
      </c>
      <c r="H25" s="26">
        <v>2358922</v>
      </c>
      <c r="I25" s="26">
        <v>1986347</v>
      </c>
      <c r="J25" s="26">
        <v>372575</v>
      </c>
      <c r="V25" s="24"/>
      <c r="W25" s="24"/>
      <c r="X25" s="24"/>
      <c r="Y25" s="24"/>
      <c r="Z25" s="24"/>
      <c r="AA25" s="24"/>
      <c r="AB25" s="24"/>
      <c r="AC25" s="24"/>
      <c r="AD25" s="24"/>
    </row>
    <row r="26" spans="1:30" x14ac:dyDescent="0.2">
      <c r="A26" s="14">
        <v>2008</v>
      </c>
      <c r="B26" s="26">
        <v>-708726</v>
      </c>
      <c r="C26" s="26">
        <v>-832492</v>
      </c>
      <c r="D26" s="26">
        <v>123765</v>
      </c>
      <c r="E26" s="26">
        <v>1841612</v>
      </c>
      <c r="F26" s="26">
        <v>1308795</v>
      </c>
      <c r="G26" s="26">
        <v>532817</v>
      </c>
      <c r="H26" s="26">
        <v>2550339</v>
      </c>
      <c r="I26" s="26">
        <v>2141287</v>
      </c>
      <c r="J26" s="26">
        <v>409052</v>
      </c>
      <c r="V26" s="24"/>
      <c r="W26" s="24"/>
      <c r="X26" s="24"/>
      <c r="Y26" s="24"/>
      <c r="Z26" s="24"/>
      <c r="AA26" s="24"/>
      <c r="AB26" s="24"/>
      <c r="AC26" s="24"/>
      <c r="AD26" s="24"/>
    </row>
    <row r="27" spans="1:30" x14ac:dyDescent="0.2">
      <c r="A27" s="14">
        <v>2009</v>
      </c>
      <c r="B27" s="26">
        <v>-383774</v>
      </c>
      <c r="C27" s="26">
        <v>-509694</v>
      </c>
      <c r="D27" s="26">
        <v>125920</v>
      </c>
      <c r="E27" s="26">
        <v>1583053</v>
      </c>
      <c r="F27" s="26">
        <v>1070331</v>
      </c>
      <c r="G27" s="26">
        <v>512722</v>
      </c>
      <c r="H27" s="26">
        <v>1966827</v>
      </c>
      <c r="I27" s="26">
        <v>1580025</v>
      </c>
      <c r="J27" s="26">
        <v>386801</v>
      </c>
      <c r="V27" s="24"/>
      <c r="W27" s="24"/>
      <c r="X27" s="24"/>
      <c r="Y27" s="24"/>
      <c r="Z27" s="24"/>
      <c r="AA27" s="24"/>
      <c r="AB27" s="24"/>
      <c r="AC27" s="24"/>
      <c r="AD27" s="24"/>
    </row>
    <row r="28" spans="1:30" x14ac:dyDescent="0.2">
      <c r="A28" s="14">
        <v>2010</v>
      </c>
      <c r="B28" s="26">
        <v>-494658</v>
      </c>
      <c r="C28" s="26">
        <v>-648678</v>
      </c>
      <c r="D28" s="26">
        <v>154020</v>
      </c>
      <c r="E28" s="26">
        <v>1853606</v>
      </c>
      <c r="F28" s="26">
        <v>1290273</v>
      </c>
      <c r="G28" s="26">
        <v>563333</v>
      </c>
      <c r="H28" s="26">
        <v>2348263</v>
      </c>
      <c r="I28" s="26">
        <v>1938950</v>
      </c>
      <c r="J28" s="26">
        <v>409313</v>
      </c>
      <c r="V28" s="24"/>
      <c r="W28" s="24"/>
      <c r="X28" s="24"/>
      <c r="Y28" s="24"/>
      <c r="Z28" s="24"/>
      <c r="AA28" s="24"/>
      <c r="AB28" s="24"/>
      <c r="AC28" s="24"/>
      <c r="AD28" s="24"/>
    </row>
    <row r="29" spans="1:30" x14ac:dyDescent="0.2">
      <c r="A29" s="14">
        <v>2011</v>
      </c>
      <c r="B29" s="26">
        <v>-548625</v>
      </c>
      <c r="C29" s="26">
        <v>-740646</v>
      </c>
      <c r="D29" s="26">
        <v>192020</v>
      </c>
      <c r="E29" s="26">
        <v>2127021</v>
      </c>
      <c r="F29" s="26">
        <v>1499240</v>
      </c>
      <c r="G29" s="26">
        <v>627781</v>
      </c>
      <c r="H29" s="26">
        <v>2675646</v>
      </c>
      <c r="I29" s="26">
        <v>2239886</v>
      </c>
      <c r="J29" s="26">
        <v>435761</v>
      </c>
      <c r="V29" s="24"/>
      <c r="W29" s="24"/>
      <c r="X29" s="24"/>
      <c r="Y29" s="24"/>
      <c r="Z29" s="24"/>
      <c r="AA29" s="24"/>
      <c r="AB29" s="24"/>
      <c r="AC29" s="24"/>
      <c r="AD29" s="24"/>
    </row>
    <row r="30" spans="1:30" x14ac:dyDescent="0.2">
      <c r="A30" s="14">
        <v>2012</v>
      </c>
      <c r="B30" s="26">
        <v>-536773</v>
      </c>
      <c r="C30" s="26">
        <v>-741171</v>
      </c>
      <c r="D30" s="26">
        <v>204398</v>
      </c>
      <c r="E30" s="26">
        <v>2218989</v>
      </c>
      <c r="F30" s="26">
        <v>1562578</v>
      </c>
      <c r="G30" s="26">
        <v>656411</v>
      </c>
      <c r="H30" s="26">
        <v>2755762</v>
      </c>
      <c r="I30" s="26">
        <v>2303749</v>
      </c>
      <c r="J30" s="26">
        <v>452013</v>
      </c>
      <c r="V30" s="24"/>
      <c r="W30" s="24"/>
      <c r="X30" s="24"/>
      <c r="Y30" s="24"/>
      <c r="Z30" s="24"/>
      <c r="AA30" s="24"/>
      <c r="AB30" s="24"/>
      <c r="AC30" s="24"/>
      <c r="AD30" s="24"/>
    </row>
    <row r="31" spans="1:30" x14ac:dyDescent="0.2">
      <c r="A31" s="14">
        <v>2013</v>
      </c>
      <c r="B31" s="26">
        <v>-461876</v>
      </c>
      <c r="C31" s="26">
        <v>-702244</v>
      </c>
      <c r="D31" s="26">
        <v>240368</v>
      </c>
      <c r="E31" s="26">
        <v>2293457</v>
      </c>
      <c r="F31" s="26">
        <v>1592002</v>
      </c>
      <c r="G31" s="26">
        <v>701455</v>
      </c>
      <c r="H31" s="26">
        <v>2755334</v>
      </c>
      <c r="I31" s="26">
        <v>2294247</v>
      </c>
      <c r="J31" s="26">
        <v>461087</v>
      </c>
      <c r="V31" s="24"/>
      <c r="W31" s="24"/>
      <c r="X31" s="24"/>
      <c r="Y31" s="24"/>
      <c r="Z31" s="24"/>
      <c r="AA31" s="24"/>
      <c r="AB31" s="24"/>
      <c r="AC31" s="24"/>
      <c r="AD31" s="24"/>
    </row>
    <row r="32" spans="1:30" x14ac:dyDescent="0.2">
      <c r="A32" s="14">
        <v>2014</v>
      </c>
      <c r="B32" s="26">
        <v>-490336</v>
      </c>
      <c r="C32" s="26">
        <v>-751494</v>
      </c>
      <c r="D32" s="26">
        <v>261157</v>
      </c>
      <c r="E32" s="26">
        <v>2375905</v>
      </c>
      <c r="F32" s="26">
        <v>1633986</v>
      </c>
      <c r="G32" s="26">
        <v>741919</v>
      </c>
      <c r="H32" s="26">
        <v>2866241</v>
      </c>
      <c r="I32" s="26">
        <v>2385480</v>
      </c>
      <c r="J32" s="26">
        <v>480761</v>
      </c>
      <c r="V32" s="24"/>
      <c r="W32" s="24"/>
      <c r="X32" s="24"/>
      <c r="Y32" s="24"/>
      <c r="Z32" s="24"/>
      <c r="AA32" s="24"/>
      <c r="AB32" s="24"/>
      <c r="AC32" s="24"/>
      <c r="AD32" s="24"/>
    </row>
    <row r="33" spans="1:30" x14ac:dyDescent="0.2">
      <c r="A33" s="14">
        <v>2015</v>
      </c>
      <c r="B33" s="26">
        <v>-500445</v>
      </c>
      <c r="C33" s="26">
        <v>-761855</v>
      </c>
      <c r="D33" s="26">
        <v>261410</v>
      </c>
      <c r="E33" s="26">
        <v>2263907</v>
      </c>
      <c r="F33" s="26">
        <v>1510757</v>
      </c>
      <c r="G33" s="26">
        <v>753150</v>
      </c>
      <c r="H33" s="26">
        <v>2764352</v>
      </c>
      <c r="I33" s="26">
        <v>2272612</v>
      </c>
      <c r="J33" s="26">
        <v>491740</v>
      </c>
      <c r="V33" s="24"/>
      <c r="W33" s="24"/>
      <c r="X33" s="24"/>
      <c r="Y33" s="24"/>
      <c r="Z33" s="24"/>
      <c r="AA33" s="24"/>
      <c r="AB33" s="24"/>
      <c r="AC33" s="24"/>
      <c r="AD33" s="24"/>
    </row>
    <row r="34" spans="1:30" x14ac:dyDescent="0.2">
      <c r="A34" s="14">
        <v>2016</v>
      </c>
      <c r="B34" s="26">
        <v>-504793</v>
      </c>
      <c r="C34" s="26">
        <v>-752507</v>
      </c>
      <c r="D34" s="26">
        <v>247714</v>
      </c>
      <c r="E34" s="26">
        <v>2208072</v>
      </c>
      <c r="F34" s="26">
        <v>1455704</v>
      </c>
      <c r="G34" s="26">
        <v>752368</v>
      </c>
      <c r="H34" s="26">
        <v>2712866</v>
      </c>
      <c r="I34" s="26">
        <v>2208211</v>
      </c>
      <c r="J34" s="26">
        <v>504654</v>
      </c>
      <c r="V34" s="24"/>
      <c r="W34" s="24"/>
      <c r="X34" s="24"/>
      <c r="Y34" s="24"/>
      <c r="Z34" s="24"/>
      <c r="AA34" s="24"/>
      <c r="AB34" s="24"/>
      <c r="AC34" s="24"/>
      <c r="AD34" s="24"/>
    </row>
    <row r="35" spans="1:30" ht="20.100000000000001" customHeight="1" x14ac:dyDescent="0.2">
      <c r="A35" s="17" t="s">
        <v>19</v>
      </c>
      <c r="B35" s="34"/>
      <c r="C35" s="34"/>
      <c r="D35" s="34"/>
      <c r="E35" s="34"/>
      <c r="F35" s="34"/>
      <c r="G35" s="34"/>
      <c r="H35" s="34"/>
      <c r="I35" s="34"/>
      <c r="J35" s="35"/>
      <c r="K35"/>
    </row>
    <row r="36" spans="1:30" x14ac:dyDescent="0.2">
      <c r="A36" s="3" t="s">
        <v>30</v>
      </c>
      <c r="B36" s="5">
        <v>-2026</v>
      </c>
      <c r="C36" s="5">
        <v>-6952</v>
      </c>
      <c r="D36" s="5">
        <v>4926</v>
      </c>
      <c r="E36" s="5">
        <v>50251</v>
      </c>
      <c r="F36" s="5">
        <v>35498</v>
      </c>
      <c r="G36" s="5">
        <v>14753</v>
      </c>
      <c r="H36" s="5">
        <v>52277</v>
      </c>
      <c r="I36" s="5">
        <v>42450</v>
      </c>
      <c r="J36" s="5">
        <v>9827</v>
      </c>
    </row>
    <row r="37" spans="1:30" x14ac:dyDescent="0.2">
      <c r="A37" s="3" t="s">
        <v>31</v>
      </c>
      <c r="B37" s="5">
        <v>-831</v>
      </c>
      <c r="C37" s="5">
        <v>-5593</v>
      </c>
      <c r="D37" s="5">
        <v>4762</v>
      </c>
      <c r="E37" s="5">
        <v>51682</v>
      </c>
      <c r="F37" s="5">
        <v>36854</v>
      </c>
      <c r="G37" s="5">
        <v>14828</v>
      </c>
      <c r="H37" s="5">
        <v>52513</v>
      </c>
      <c r="I37" s="5">
        <v>42447</v>
      </c>
      <c r="J37" s="5">
        <v>10066</v>
      </c>
    </row>
    <row r="38" spans="1:30" x14ac:dyDescent="0.2">
      <c r="A38" s="3" t="s">
        <v>32</v>
      </c>
      <c r="B38" s="5">
        <v>-2641</v>
      </c>
      <c r="C38" s="5">
        <v>-7355</v>
      </c>
      <c r="D38" s="5">
        <v>4714</v>
      </c>
      <c r="E38" s="5">
        <v>50294</v>
      </c>
      <c r="F38" s="5">
        <v>35711</v>
      </c>
      <c r="G38" s="5">
        <v>14583</v>
      </c>
      <c r="H38" s="5">
        <v>52935</v>
      </c>
      <c r="I38" s="5">
        <v>43066</v>
      </c>
      <c r="J38" s="5">
        <v>9869</v>
      </c>
    </row>
    <row r="39" spans="1:30" x14ac:dyDescent="0.2">
      <c r="A39" s="3" t="s">
        <v>33</v>
      </c>
      <c r="B39" s="5">
        <v>-3109</v>
      </c>
      <c r="C39" s="5">
        <v>-8284</v>
      </c>
      <c r="D39" s="5">
        <v>5175</v>
      </c>
      <c r="E39" s="5">
        <v>50302</v>
      </c>
      <c r="F39" s="5">
        <v>35439</v>
      </c>
      <c r="G39" s="5">
        <v>14863</v>
      </c>
      <c r="H39" s="5">
        <v>53411</v>
      </c>
      <c r="I39" s="5">
        <v>43723</v>
      </c>
      <c r="J39" s="5">
        <v>9688</v>
      </c>
    </row>
    <row r="40" spans="1:30" x14ac:dyDescent="0.2">
      <c r="A40" s="3" t="s">
        <v>20</v>
      </c>
      <c r="B40" s="5">
        <v>-3919</v>
      </c>
      <c r="C40" s="5">
        <v>-8720</v>
      </c>
      <c r="D40" s="5">
        <v>4801</v>
      </c>
      <c r="E40" s="5">
        <v>50044</v>
      </c>
      <c r="F40" s="5">
        <v>35403</v>
      </c>
      <c r="G40" s="5">
        <v>14641</v>
      </c>
      <c r="H40" s="5">
        <v>53963</v>
      </c>
      <c r="I40" s="5">
        <v>44123</v>
      </c>
      <c r="J40" s="5">
        <v>9840</v>
      </c>
    </row>
    <row r="41" spans="1:30" x14ac:dyDescent="0.2">
      <c r="A41" s="3" t="s">
        <v>34</v>
      </c>
      <c r="B41" s="5">
        <v>-2824</v>
      </c>
      <c r="C41" s="5">
        <v>-7538</v>
      </c>
      <c r="D41" s="5">
        <v>4714</v>
      </c>
      <c r="E41" s="5">
        <v>51727</v>
      </c>
      <c r="F41" s="5">
        <v>37099</v>
      </c>
      <c r="G41" s="5">
        <v>14628</v>
      </c>
      <c r="H41" s="5">
        <v>54551</v>
      </c>
      <c r="I41" s="5">
        <v>44637</v>
      </c>
      <c r="J41" s="5">
        <v>9914</v>
      </c>
    </row>
    <row r="42" spans="1:30" x14ac:dyDescent="0.2">
      <c r="A42" s="3" t="s">
        <v>35</v>
      </c>
      <c r="B42" s="5">
        <v>-2781</v>
      </c>
      <c r="C42" s="5">
        <v>-7433</v>
      </c>
      <c r="D42" s="5">
        <v>4652</v>
      </c>
      <c r="E42" s="5">
        <v>52533</v>
      </c>
      <c r="F42" s="5">
        <v>37753</v>
      </c>
      <c r="G42" s="5">
        <v>14780</v>
      </c>
      <c r="H42" s="5">
        <v>55313</v>
      </c>
      <c r="I42" s="5">
        <v>45185</v>
      </c>
      <c r="J42" s="5">
        <v>10128</v>
      </c>
    </row>
    <row r="43" spans="1:30" x14ac:dyDescent="0.2">
      <c r="A43" s="3" t="s">
        <v>36</v>
      </c>
      <c r="B43" s="5">
        <v>-4455</v>
      </c>
      <c r="C43" s="5">
        <v>-9317</v>
      </c>
      <c r="D43" s="5">
        <v>4862</v>
      </c>
      <c r="E43" s="5">
        <v>50940</v>
      </c>
      <c r="F43" s="5">
        <v>36051</v>
      </c>
      <c r="G43" s="5">
        <v>14889</v>
      </c>
      <c r="H43" s="5">
        <v>55395</v>
      </c>
      <c r="I43" s="5">
        <v>45368</v>
      </c>
      <c r="J43" s="5">
        <v>10027</v>
      </c>
    </row>
    <row r="44" spans="1:30" x14ac:dyDescent="0.2">
      <c r="A44" s="3" t="s">
        <v>37</v>
      </c>
      <c r="B44" s="5">
        <v>-3530</v>
      </c>
      <c r="C44" s="5">
        <v>-8451</v>
      </c>
      <c r="D44" s="5">
        <v>4921</v>
      </c>
      <c r="E44" s="5">
        <v>51984</v>
      </c>
      <c r="F44" s="5">
        <v>37043</v>
      </c>
      <c r="G44" s="5">
        <v>14941</v>
      </c>
      <c r="H44" s="5">
        <v>55515</v>
      </c>
      <c r="I44" s="5">
        <v>45495</v>
      </c>
      <c r="J44" s="5">
        <v>10020</v>
      </c>
    </row>
    <row r="45" spans="1:30" x14ac:dyDescent="0.2">
      <c r="A45" s="3" t="s">
        <v>38</v>
      </c>
      <c r="B45" s="5">
        <v>-3520</v>
      </c>
      <c r="C45" s="5">
        <v>-8354</v>
      </c>
      <c r="D45" s="5">
        <v>4834</v>
      </c>
      <c r="E45" s="5">
        <v>53035</v>
      </c>
      <c r="F45" s="5">
        <v>37997</v>
      </c>
      <c r="G45" s="5">
        <v>15038</v>
      </c>
      <c r="H45" s="5">
        <v>56556</v>
      </c>
      <c r="I45" s="5">
        <v>46352</v>
      </c>
      <c r="J45" s="5">
        <v>10204</v>
      </c>
    </row>
    <row r="46" spans="1:30" x14ac:dyDescent="0.2">
      <c r="A46" s="3" t="s">
        <v>39</v>
      </c>
      <c r="B46" s="5">
        <v>-3968</v>
      </c>
      <c r="C46" s="5">
        <v>-8714</v>
      </c>
      <c r="D46" s="5">
        <v>4746</v>
      </c>
      <c r="E46" s="5">
        <v>52246</v>
      </c>
      <c r="F46" s="5">
        <v>37519</v>
      </c>
      <c r="G46" s="5">
        <v>14727</v>
      </c>
      <c r="H46" s="5">
        <v>56214</v>
      </c>
      <c r="I46" s="5">
        <v>46233</v>
      </c>
      <c r="J46" s="5">
        <v>9981</v>
      </c>
    </row>
    <row r="47" spans="1:30" x14ac:dyDescent="0.2">
      <c r="A47" s="3" t="s">
        <v>40</v>
      </c>
      <c r="B47" s="5">
        <v>-5603</v>
      </c>
      <c r="C47" s="5">
        <v>-10185</v>
      </c>
      <c r="D47" s="5">
        <v>4582</v>
      </c>
      <c r="E47" s="5">
        <v>51843</v>
      </c>
      <c r="F47" s="5">
        <v>37264</v>
      </c>
      <c r="G47" s="5">
        <v>14579</v>
      </c>
      <c r="H47" s="5">
        <v>57446</v>
      </c>
      <c r="I47" s="5">
        <v>47449</v>
      </c>
      <c r="J47" s="5">
        <v>9997</v>
      </c>
    </row>
    <row r="48" spans="1:30" x14ac:dyDescent="0.2">
      <c r="A48" s="3" t="s">
        <v>41</v>
      </c>
      <c r="B48" s="5">
        <v>-3871</v>
      </c>
      <c r="C48" s="5">
        <v>-9001</v>
      </c>
      <c r="D48" s="5">
        <v>5130</v>
      </c>
      <c r="E48" s="5">
        <v>52568</v>
      </c>
      <c r="F48" s="5">
        <v>37411</v>
      </c>
      <c r="G48" s="5">
        <v>15157</v>
      </c>
      <c r="H48" s="5">
        <v>56439</v>
      </c>
      <c r="I48" s="5">
        <v>46412</v>
      </c>
      <c r="J48" s="5">
        <v>10027</v>
      </c>
    </row>
    <row r="49" spans="1:10" x14ac:dyDescent="0.2">
      <c r="A49" s="3" t="s">
        <v>42</v>
      </c>
      <c r="B49" s="5">
        <v>-3596</v>
      </c>
      <c r="C49" s="5">
        <v>-9167</v>
      </c>
      <c r="D49" s="5">
        <v>5571</v>
      </c>
      <c r="E49" s="5">
        <v>52480</v>
      </c>
      <c r="F49" s="5">
        <v>37002</v>
      </c>
      <c r="G49" s="5">
        <v>15478</v>
      </c>
      <c r="H49" s="5">
        <v>56076</v>
      </c>
      <c r="I49" s="5">
        <v>46169</v>
      </c>
      <c r="J49" s="5">
        <v>9907</v>
      </c>
    </row>
    <row r="50" spans="1:10" x14ac:dyDescent="0.2">
      <c r="A50" s="3" t="s">
        <v>43</v>
      </c>
      <c r="B50" s="5">
        <v>-6777</v>
      </c>
      <c r="C50" s="5">
        <v>-12064</v>
      </c>
      <c r="D50" s="5">
        <v>5287</v>
      </c>
      <c r="E50" s="5">
        <v>53035</v>
      </c>
      <c r="F50" s="5">
        <v>37686</v>
      </c>
      <c r="G50" s="5">
        <v>15349</v>
      </c>
      <c r="H50" s="5">
        <v>59813</v>
      </c>
      <c r="I50" s="5">
        <v>49751</v>
      </c>
      <c r="J50" s="5">
        <v>10062</v>
      </c>
    </row>
    <row r="51" spans="1:10" x14ac:dyDescent="0.2">
      <c r="A51" s="3" t="s">
        <v>44</v>
      </c>
      <c r="B51" s="5">
        <v>-6445</v>
      </c>
      <c r="C51" s="5">
        <v>-11674</v>
      </c>
      <c r="D51" s="5">
        <v>5229</v>
      </c>
      <c r="E51" s="5">
        <v>53139</v>
      </c>
      <c r="F51" s="5">
        <v>37589</v>
      </c>
      <c r="G51" s="5">
        <v>15550</v>
      </c>
      <c r="H51" s="5">
        <v>59584</v>
      </c>
      <c r="I51" s="5">
        <v>49263</v>
      </c>
      <c r="J51" s="5">
        <v>10321</v>
      </c>
    </row>
    <row r="52" spans="1:10" x14ac:dyDescent="0.2">
      <c r="A52" s="3" t="s">
        <v>21</v>
      </c>
      <c r="B52" s="5">
        <v>-4369</v>
      </c>
      <c r="C52" s="5">
        <v>-9682</v>
      </c>
      <c r="D52" s="5">
        <v>5313</v>
      </c>
      <c r="E52" s="5">
        <v>54229</v>
      </c>
      <c r="F52" s="5">
        <v>38821</v>
      </c>
      <c r="G52" s="5">
        <v>15408</v>
      </c>
      <c r="H52" s="5">
        <v>58598</v>
      </c>
      <c r="I52" s="5">
        <v>48503</v>
      </c>
      <c r="J52" s="5">
        <v>10095</v>
      </c>
    </row>
    <row r="53" spans="1:10" x14ac:dyDescent="0.2">
      <c r="A53" s="3" t="s">
        <v>45</v>
      </c>
      <c r="B53" s="5">
        <v>-6929</v>
      </c>
      <c r="C53" s="5">
        <v>-12187</v>
      </c>
      <c r="D53" s="5">
        <v>5258</v>
      </c>
      <c r="E53" s="5">
        <v>52346</v>
      </c>
      <c r="F53" s="5">
        <v>36847</v>
      </c>
      <c r="G53" s="5">
        <v>15499</v>
      </c>
      <c r="H53" s="5">
        <v>59275</v>
      </c>
      <c r="I53" s="5">
        <v>49034</v>
      </c>
      <c r="J53" s="5">
        <v>10241</v>
      </c>
    </row>
    <row r="54" spans="1:10" x14ac:dyDescent="0.2">
      <c r="A54" s="3" t="s">
        <v>46</v>
      </c>
      <c r="B54" s="5">
        <v>-6382</v>
      </c>
      <c r="C54" s="5">
        <v>-11681</v>
      </c>
      <c r="D54" s="5">
        <v>5299</v>
      </c>
      <c r="E54" s="5">
        <v>52818</v>
      </c>
      <c r="F54" s="5">
        <v>37215</v>
      </c>
      <c r="G54" s="5">
        <v>15603</v>
      </c>
      <c r="H54" s="5">
        <v>59200</v>
      </c>
      <c r="I54" s="5">
        <v>48896</v>
      </c>
      <c r="J54" s="5">
        <v>10304</v>
      </c>
    </row>
    <row r="55" spans="1:10" x14ac:dyDescent="0.2">
      <c r="A55" s="3" t="s">
        <v>47</v>
      </c>
      <c r="B55" s="5">
        <v>-5581</v>
      </c>
      <c r="C55" s="5">
        <v>-11020</v>
      </c>
      <c r="D55" s="5">
        <v>5439</v>
      </c>
      <c r="E55" s="5">
        <v>53224</v>
      </c>
      <c r="F55" s="5">
        <v>37561</v>
      </c>
      <c r="G55" s="5">
        <v>15663</v>
      </c>
      <c r="H55" s="5">
        <v>58805</v>
      </c>
      <c r="I55" s="5">
        <v>48581</v>
      </c>
      <c r="J55" s="5">
        <v>10224</v>
      </c>
    </row>
    <row r="56" spans="1:10" x14ac:dyDescent="0.2">
      <c r="A56" s="3" t="s">
        <v>48</v>
      </c>
      <c r="B56" s="5">
        <v>-7031</v>
      </c>
      <c r="C56" s="5">
        <v>-12080</v>
      </c>
      <c r="D56" s="5">
        <v>5049</v>
      </c>
      <c r="E56" s="5">
        <v>53648</v>
      </c>
      <c r="F56" s="5">
        <v>38206</v>
      </c>
      <c r="G56" s="5">
        <v>15442</v>
      </c>
      <c r="H56" s="5">
        <v>60679</v>
      </c>
      <c r="I56" s="5">
        <v>50286</v>
      </c>
      <c r="J56" s="5">
        <v>10393</v>
      </c>
    </row>
    <row r="57" spans="1:10" x14ac:dyDescent="0.2">
      <c r="A57" s="3" t="s">
        <v>49</v>
      </c>
      <c r="B57" s="5">
        <v>-6594</v>
      </c>
      <c r="C57" s="5">
        <v>-11775</v>
      </c>
      <c r="D57" s="5">
        <v>5181</v>
      </c>
      <c r="E57" s="5">
        <v>55476</v>
      </c>
      <c r="F57" s="5">
        <v>39511</v>
      </c>
      <c r="G57" s="5">
        <v>15965</v>
      </c>
      <c r="H57" s="5">
        <v>62069</v>
      </c>
      <c r="I57" s="5">
        <v>51285</v>
      </c>
      <c r="J57" s="5">
        <v>10784</v>
      </c>
    </row>
    <row r="58" spans="1:10" x14ac:dyDescent="0.2">
      <c r="A58" s="3" t="s">
        <v>50</v>
      </c>
      <c r="B58" s="5">
        <v>-7016</v>
      </c>
      <c r="C58" s="5">
        <v>-11447</v>
      </c>
      <c r="D58" s="5">
        <v>4431</v>
      </c>
      <c r="E58" s="5">
        <v>54345</v>
      </c>
      <c r="F58" s="5">
        <v>39254</v>
      </c>
      <c r="G58" s="5">
        <v>15091</v>
      </c>
      <c r="H58" s="5">
        <v>61361</v>
      </c>
      <c r="I58" s="5">
        <v>50701</v>
      </c>
      <c r="J58" s="5">
        <v>10660</v>
      </c>
    </row>
    <row r="59" spans="1:10" x14ac:dyDescent="0.2">
      <c r="A59" s="3" t="s">
        <v>51</v>
      </c>
      <c r="B59" s="5">
        <v>-5719</v>
      </c>
      <c r="C59" s="5">
        <v>-10673</v>
      </c>
      <c r="D59" s="5">
        <v>4954</v>
      </c>
      <c r="E59" s="5">
        <v>55552</v>
      </c>
      <c r="F59" s="5">
        <v>39841</v>
      </c>
      <c r="G59" s="5">
        <v>15711</v>
      </c>
      <c r="H59" s="5">
        <v>61271</v>
      </c>
      <c r="I59" s="5">
        <v>50514</v>
      </c>
      <c r="J59" s="5">
        <v>10757</v>
      </c>
    </row>
    <row r="60" spans="1:10" x14ac:dyDescent="0.2">
      <c r="A60" s="3" t="s">
        <v>52</v>
      </c>
      <c r="B60" s="5">
        <v>-6207</v>
      </c>
      <c r="C60" s="5">
        <v>-11043</v>
      </c>
      <c r="D60" s="5">
        <v>4836</v>
      </c>
      <c r="E60" s="5">
        <v>55159</v>
      </c>
      <c r="F60" s="5">
        <v>39721</v>
      </c>
      <c r="G60" s="5">
        <v>15438</v>
      </c>
      <c r="H60" s="5">
        <v>61365</v>
      </c>
      <c r="I60" s="5">
        <v>50763</v>
      </c>
      <c r="J60" s="5">
        <v>10602</v>
      </c>
    </row>
    <row r="61" spans="1:10" x14ac:dyDescent="0.2">
      <c r="A61" s="3" t="s">
        <v>53</v>
      </c>
      <c r="B61" s="5">
        <v>-9245</v>
      </c>
      <c r="C61" s="5">
        <v>-14038</v>
      </c>
      <c r="D61" s="5">
        <v>4793</v>
      </c>
      <c r="E61" s="5">
        <v>53729</v>
      </c>
      <c r="F61" s="5">
        <v>37850</v>
      </c>
      <c r="G61" s="5">
        <v>15879</v>
      </c>
      <c r="H61" s="5">
        <v>62974</v>
      </c>
      <c r="I61" s="5">
        <v>51888</v>
      </c>
      <c r="J61" s="5">
        <v>11086</v>
      </c>
    </row>
    <row r="62" spans="1:10" x14ac:dyDescent="0.2">
      <c r="A62" s="3" t="s">
        <v>54</v>
      </c>
      <c r="B62" s="5">
        <v>-6466</v>
      </c>
      <c r="C62" s="5">
        <v>-12390</v>
      </c>
      <c r="D62" s="5">
        <v>5924</v>
      </c>
      <c r="E62" s="5">
        <v>58307</v>
      </c>
      <c r="F62" s="5">
        <v>41262</v>
      </c>
      <c r="G62" s="5">
        <v>17045</v>
      </c>
      <c r="H62" s="5">
        <v>64772</v>
      </c>
      <c r="I62" s="5">
        <v>53651</v>
      </c>
      <c r="J62" s="5">
        <v>11121</v>
      </c>
    </row>
    <row r="63" spans="1:10" x14ac:dyDescent="0.2">
      <c r="A63" s="3" t="s">
        <v>55</v>
      </c>
      <c r="B63" s="5">
        <v>-7887</v>
      </c>
      <c r="C63" s="5">
        <v>-13408</v>
      </c>
      <c r="D63" s="5">
        <v>5521</v>
      </c>
      <c r="E63" s="5">
        <v>56436</v>
      </c>
      <c r="F63" s="5">
        <v>39987</v>
      </c>
      <c r="G63" s="5">
        <v>16449</v>
      </c>
      <c r="H63" s="5">
        <v>64323</v>
      </c>
      <c r="I63" s="5">
        <v>53395</v>
      </c>
      <c r="J63" s="5">
        <v>10928</v>
      </c>
    </row>
    <row r="64" spans="1:10" x14ac:dyDescent="0.2">
      <c r="A64" s="3" t="s">
        <v>22</v>
      </c>
      <c r="B64" s="5">
        <v>-7728</v>
      </c>
      <c r="C64" s="5">
        <v>-13301</v>
      </c>
      <c r="D64" s="5">
        <v>5573</v>
      </c>
      <c r="E64" s="5">
        <v>57342</v>
      </c>
      <c r="F64" s="5">
        <v>40747</v>
      </c>
      <c r="G64" s="5">
        <v>16595</v>
      </c>
      <c r="H64" s="5">
        <v>65070</v>
      </c>
      <c r="I64" s="5">
        <v>54048</v>
      </c>
      <c r="J64" s="5">
        <v>11022</v>
      </c>
    </row>
    <row r="65" spans="1:10" x14ac:dyDescent="0.2">
      <c r="A65" s="3" t="s">
        <v>56</v>
      </c>
      <c r="B65" s="5">
        <v>-8380</v>
      </c>
      <c r="C65" s="5">
        <v>-14241</v>
      </c>
      <c r="D65" s="5">
        <v>5861</v>
      </c>
      <c r="E65" s="5">
        <v>58451</v>
      </c>
      <c r="F65" s="5">
        <v>41517</v>
      </c>
      <c r="G65" s="5">
        <v>16934</v>
      </c>
      <c r="H65" s="5">
        <v>66831</v>
      </c>
      <c r="I65" s="5">
        <v>55758</v>
      </c>
      <c r="J65" s="5">
        <v>11073</v>
      </c>
    </row>
    <row r="66" spans="1:10" x14ac:dyDescent="0.2">
      <c r="A66" s="3" t="s">
        <v>57</v>
      </c>
      <c r="B66" s="5">
        <v>-8739</v>
      </c>
      <c r="C66" s="5">
        <v>-14633</v>
      </c>
      <c r="D66" s="5">
        <v>5894</v>
      </c>
      <c r="E66" s="5">
        <v>58492</v>
      </c>
      <c r="F66" s="5">
        <v>41475</v>
      </c>
      <c r="G66" s="5">
        <v>17017</v>
      </c>
      <c r="H66" s="5">
        <v>67230</v>
      </c>
      <c r="I66" s="5">
        <v>56107</v>
      </c>
      <c r="J66" s="5">
        <v>11123</v>
      </c>
    </row>
    <row r="67" spans="1:10" x14ac:dyDescent="0.2">
      <c r="A67" s="3" t="s">
        <v>58</v>
      </c>
      <c r="B67" s="5">
        <v>-8303</v>
      </c>
      <c r="C67" s="5">
        <v>-13960</v>
      </c>
      <c r="D67" s="5">
        <v>5657</v>
      </c>
      <c r="E67" s="5">
        <v>60407</v>
      </c>
      <c r="F67" s="5">
        <v>43522</v>
      </c>
      <c r="G67" s="5">
        <v>16885</v>
      </c>
      <c r="H67" s="5">
        <v>68710</v>
      </c>
      <c r="I67" s="5">
        <v>57482</v>
      </c>
      <c r="J67" s="5">
        <v>11228</v>
      </c>
    </row>
    <row r="68" spans="1:10" x14ac:dyDescent="0.2">
      <c r="A68" s="3" t="s">
        <v>59</v>
      </c>
      <c r="B68" s="5">
        <v>-8310</v>
      </c>
      <c r="C68" s="5">
        <v>-13801</v>
      </c>
      <c r="D68" s="5">
        <v>5491</v>
      </c>
      <c r="E68" s="5">
        <v>60715</v>
      </c>
      <c r="F68" s="5">
        <v>43950</v>
      </c>
      <c r="G68" s="5">
        <v>16765</v>
      </c>
      <c r="H68" s="5">
        <v>69026</v>
      </c>
      <c r="I68" s="5">
        <v>57752</v>
      </c>
      <c r="J68" s="5">
        <v>11274</v>
      </c>
    </row>
    <row r="69" spans="1:10" x14ac:dyDescent="0.2">
      <c r="A69" s="3" t="s">
        <v>60</v>
      </c>
      <c r="B69" s="5">
        <v>-9158</v>
      </c>
      <c r="C69" s="5">
        <v>-14788</v>
      </c>
      <c r="D69" s="5">
        <v>5630</v>
      </c>
      <c r="E69" s="5">
        <v>59861</v>
      </c>
      <c r="F69" s="5">
        <v>43087</v>
      </c>
      <c r="G69" s="5">
        <v>16774</v>
      </c>
      <c r="H69" s="5">
        <v>69019</v>
      </c>
      <c r="I69" s="5">
        <v>57875</v>
      </c>
      <c r="J69" s="5">
        <v>11144</v>
      </c>
    </row>
    <row r="70" spans="1:10" x14ac:dyDescent="0.2">
      <c r="A70" s="3" t="s">
        <v>61</v>
      </c>
      <c r="B70" s="5">
        <v>-9615</v>
      </c>
      <c r="C70" s="5">
        <v>-15643</v>
      </c>
      <c r="D70" s="5">
        <v>6028</v>
      </c>
      <c r="E70" s="5">
        <v>61532</v>
      </c>
      <c r="F70" s="5">
        <v>44280</v>
      </c>
      <c r="G70" s="5">
        <v>17252</v>
      </c>
      <c r="H70" s="5">
        <v>71147</v>
      </c>
      <c r="I70" s="5">
        <v>59923</v>
      </c>
      <c r="J70" s="5">
        <v>11224</v>
      </c>
    </row>
    <row r="71" spans="1:10" x14ac:dyDescent="0.2">
      <c r="A71" s="3" t="s">
        <v>62</v>
      </c>
      <c r="B71" s="7">
        <v>-8456</v>
      </c>
      <c r="C71" s="7">
        <v>-14586</v>
      </c>
      <c r="D71" s="7">
        <v>6130</v>
      </c>
      <c r="E71" s="7">
        <v>62825</v>
      </c>
      <c r="F71" s="7">
        <v>45461</v>
      </c>
      <c r="G71" s="7">
        <v>17364</v>
      </c>
      <c r="H71" s="7">
        <v>71281</v>
      </c>
      <c r="I71" s="7">
        <v>60047</v>
      </c>
      <c r="J71" s="7">
        <v>11234</v>
      </c>
    </row>
    <row r="72" spans="1:10" x14ac:dyDescent="0.2">
      <c r="A72" s="3" t="s">
        <v>63</v>
      </c>
      <c r="B72" s="5">
        <v>-9324</v>
      </c>
      <c r="C72" s="5">
        <v>-15562</v>
      </c>
      <c r="D72" s="5">
        <v>6238</v>
      </c>
      <c r="E72" s="5">
        <v>63118</v>
      </c>
      <c r="F72" s="5">
        <v>45458</v>
      </c>
      <c r="G72" s="5">
        <v>17660</v>
      </c>
      <c r="H72" s="5">
        <v>72442</v>
      </c>
      <c r="I72" s="5">
        <v>61020</v>
      </c>
      <c r="J72" s="5">
        <v>11422</v>
      </c>
    </row>
    <row r="73" spans="1:10" x14ac:dyDescent="0.2">
      <c r="A73" s="3" t="s">
        <v>64</v>
      </c>
      <c r="B73" s="5">
        <v>-8817</v>
      </c>
      <c r="C73" s="5">
        <v>-14487</v>
      </c>
      <c r="D73" s="5">
        <v>5670</v>
      </c>
      <c r="E73" s="5">
        <v>63077</v>
      </c>
      <c r="F73" s="5">
        <v>46031</v>
      </c>
      <c r="G73" s="5">
        <v>17046</v>
      </c>
      <c r="H73" s="5">
        <v>71894</v>
      </c>
      <c r="I73" s="5">
        <v>60518</v>
      </c>
      <c r="J73" s="5">
        <v>11376</v>
      </c>
    </row>
    <row r="74" spans="1:10" x14ac:dyDescent="0.2">
      <c r="A74" s="3" t="s">
        <v>65</v>
      </c>
      <c r="B74" s="5">
        <v>-9708</v>
      </c>
      <c r="C74" s="5">
        <v>-15547</v>
      </c>
      <c r="D74" s="5">
        <v>5839</v>
      </c>
      <c r="E74" s="5">
        <v>64349</v>
      </c>
      <c r="F74" s="5">
        <v>46882</v>
      </c>
      <c r="G74" s="5">
        <v>17467</v>
      </c>
      <c r="H74" s="5">
        <v>74057</v>
      </c>
      <c r="I74" s="5">
        <v>62429</v>
      </c>
      <c r="J74" s="5">
        <v>11628</v>
      </c>
    </row>
    <row r="75" spans="1:10" x14ac:dyDescent="0.2">
      <c r="A75" s="3" t="s">
        <v>66</v>
      </c>
      <c r="B75" s="5">
        <v>-9609</v>
      </c>
      <c r="C75" s="5">
        <v>-15901</v>
      </c>
      <c r="D75" s="5">
        <v>6292</v>
      </c>
      <c r="E75" s="5">
        <v>65074</v>
      </c>
      <c r="F75" s="5">
        <v>47165</v>
      </c>
      <c r="G75" s="5">
        <v>17909</v>
      </c>
      <c r="H75" s="5">
        <v>74682</v>
      </c>
      <c r="I75" s="5">
        <v>63065</v>
      </c>
      <c r="J75" s="5">
        <v>11617</v>
      </c>
    </row>
    <row r="76" spans="1:10" x14ac:dyDescent="0.2">
      <c r="A76" s="3" t="s">
        <v>23</v>
      </c>
      <c r="B76" s="5">
        <v>-9090</v>
      </c>
      <c r="C76" s="5">
        <v>-15420</v>
      </c>
      <c r="D76" s="5">
        <v>6330</v>
      </c>
      <c r="E76" s="5">
        <v>65755</v>
      </c>
      <c r="F76" s="5">
        <v>47742</v>
      </c>
      <c r="G76" s="5">
        <v>18013</v>
      </c>
      <c r="H76" s="5">
        <v>74845</v>
      </c>
      <c r="I76" s="5">
        <v>63162</v>
      </c>
      <c r="J76" s="5">
        <v>11683</v>
      </c>
    </row>
    <row r="77" spans="1:10" x14ac:dyDescent="0.2">
      <c r="A77" s="3" t="s">
        <v>67</v>
      </c>
      <c r="B77" s="5">
        <v>-10623</v>
      </c>
      <c r="C77" s="5">
        <v>-16068</v>
      </c>
      <c r="D77" s="5">
        <v>5445</v>
      </c>
      <c r="E77" s="5">
        <v>64855</v>
      </c>
      <c r="F77" s="5">
        <v>47614</v>
      </c>
      <c r="G77" s="5">
        <v>17241</v>
      </c>
      <c r="H77" s="5">
        <v>75478</v>
      </c>
      <c r="I77" s="5">
        <v>63682</v>
      </c>
      <c r="J77" s="5">
        <v>11796</v>
      </c>
    </row>
    <row r="78" spans="1:10" x14ac:dyDescent="0.2">
      <c r="A78" s="3" t="s">
        <v>68</v>
      </c>
      <c r="B78" s="5">
        <v>-7688</v>
      </c>
      <c r="C78" s="5">
        <v>-14448</v>
      </c>
      <c r="D78" s="5">
        <v>6760</v>
      </c>
      <c r="E78" s="5">
        <v>66560</v>
      </c>
      <c r="F78" s="5">
        <v>47985</v>
      </c>
      <c r="G78" s="5">
        <v>18575</v>
      </c>
      <c r="H78" s="5">
        <v>74247</v>
      </c>
      <c r="I78" s="5">
        <v>62432</v>
      </c>
      <c r="J78" s="5">
        <v>11815</v>
      </c>
    </row>
    <row r="79" spans="1:10" x14ac:dyDescent="0.2">
      <c r="A79" s="3" t="s">
        <v>69</v>
      </c>
      <c r="B79" s="5">
        <v>-6704</v>
      </c>
      <c r="C79" s="5">
        <v>-13515</v>
      </c>
      <c r="D79" s="5">
        <v>6811</v>
      </c>
      <c r="E79" s="5">
        <v>67469</v>
      </c>
      <c r="F79" s="5">
        <v>48770</v>
      </c>
      <c r="G79" s="5">
        <v>18699</v>
      </c>
      <c r="H79" s="5">
        <v>74173</v>
      </c>
      <c r="I79" s="5">
        <v>62285</v>
      </c>
      <c r="J79" s="5">
        <v>11888</v>
      </c>
    </row>
    <row r="80" spans="1:10" x14ac:dyDescent="0.2">
      <c r="A80" s="3" t="s">
        <v>70</v>
      </c>
      <c r="B80" s="5">
        <v>-5924</v>
      </c>
      <c r="C80" s="5">
        <v>-13187</v>
      </c>
      <c r="D80" s="5">
        <v>7263</v>
      </c>
      <c r="E80" s="5">
        <v>68943</v>
      </c>
      <c r="F80" s="5">
        <v>49781</v>
      </c>
      <c r="G80" s="5">
        <v>19162</v>
      </c>
      <c r="H80" s="5">
        <v>74867</v>
      </c>
      <c r="I80" s="5">
        <v>62968</v>
      </c>
      <c r="J80" s="5">
        <v>11899</v>
      </c>
    </row>
    <row r="81" spans="1:10" x14ac:dyDescent="0.2">
      <c r="A81" s="3" t="s">
        <v>71</v>
      </c>
      <c r="B81" s="5">
        <v>-6114</v>
      </c>
      <c r="C81" s="5">
        <v>-12861</v>
      </c>
      <c r="D81" s="5">
        <v>6747</v>
      </c>
      <c r="E81" s="5">
        <v>68105</v>
      </c>
      <c r="F81" s="5">
        <v>49272</v>
      </c>
      <c r="G81" s="5">
        <v>18833</v>
      </c>
      <c r="H81" s="5">
        <v>74219</v>
      </c>
      <c r="I81" s="5">
        <v>62133</v>
      </c>
      <c r="J81" s="5">
        <v>12086</v>
      </c>
    </row>
    <row r="82" spans="1:10" x14ac:dyDescent="0.2">
      <c r="A82" s="3" t="s">
        <v>72</v>
      </c>
      <c r="B82" s="5">
        <v>-6514</v>
      </c>
      <c r="C82" s="5">
        <v>-13597</v>
      </c>
      <c r="D82" s="5">
        <v>7083</v>
      </c>
      <c r="E82" s="5">
        <v>68009</v>
      </c>
      <c r="F82" s="5">
        <v>48852</v>
      </c>
      <c r="G82" s="5">
        <v>19157</v>
      </c>
      <c r="H82" s="5">
        <v>74523</v>
      </c>
      <c r="I82" s="5">
        <v>62449</v>
      </c>
      <c r="J82" s="5">
        <v>12074</v>
      </c>
    </row>
    <row r="83" spans="1:10" x14ac:dyDescent="0.2">
      <c r="A83" s="3" t="s">
        <v>73</v>
      </c>
      <c r="B83" s="5">
        <v>-6271</v>
      </c>
      <c r="C83" s="5">
        <v>-13577</v>
      </c>
      <c r="D83" s="5">
        <v>7306</v>
      </c>
      <c r="E83" s="5">
        <v>69071</v>
      </c>
      <c r="F83" s="5">
        <v>49653</v>
      </c>
      <c r="G83" s="5">
        <v>19418</v>
      </c>
      <c r="H83" s="5">
        <v>75342</v>
      </c>
      <c r="I83" s="5">
        <v>63230</v>
      </c>
      <c r="J83" s="5">
        <v>12112</v>
      </c>
    </row>
    <row r="84" spans="1:10" x14ac:dyDescent="0.2">
      <c r="A84" s="3" t="s">
        <v>74</v>
      </c>
      <c r="B84" s="5">
        <v>-8465</v>
      </c>
      <c r="C84" s="5">
        <v>-15007</v>
      </c>
      <c r="D84" s="5">
        <v>6542</v>
      </c>
      <c r="E84" s="5">
        <v>68299</v>
      </c>
      <c r="F84" s="5">
        <v>49554</v>
      </c>
      <c r="G84" s="5">
        <v>18745</v>
      </c>
      <c r="H84" s="5">
        <v>76764</v>
      </c>
      <c r="I84" s="5">
        <v>64561</v>
      </c>
      <c r="J84" s="5">
        <v>12203</v>
      </c>
    </row>
    <row r="85" spans="1:10" x14ac:dyDescent="0.2">
      <c r="A85" s="3" t="s">
        <v>75</v>
      </c>
      <c r="B85" s="5">
        <v>-7319</v>
      </c>
      <c r="C85" s="5">
        <v>-13764</v>
      </c>
      <c r="D85" s="5">
        <v>6445</v>
      </c>
      <c r="E85" s="5">
        <v>69899</v>
      </c>
      <c r="F85" s="5">
        <v>50973</v>
      </c>
      <c r="G85" s="5">
        <v>18926</v>
      </c>
      <c r="H85" s="5">
        <v>77217</v>
      </c>
      <c r="I85" s="5">
        <v>64736</v>
      </c>
      <c r="J85" s="5">
        <v>12481</v>
      </c>
    </row>
    <row r="86" spans="1:10" x14ac:dyDescent="0.2">
      <c r="A86" s="3" t="s">
        <v>76</v>
      </c>
      <c r="B86" s="5">
        <v>-7756</v>
      </c>
      <c r="C86" s="5">
        <v>-15122</v>
      </c>
      <c r="D86" s="5">
        <v>7366</v>
      </c>
      <c r="E86" s="5">
        <v>69797</v>
      </c>
      <c r="F86" s="5">
        <v>50026</v>
      </c>
      <c r="G86" s="5">
        <v>19771</v>
      </c>
      <c r="H86" s="5">
        <v>77553</v>
      </c>
      <c r="I86" s="5">
        <v>65148</v>
      </c>
      <c r="J86" s="5">
        <v>12405</v>
      </c>
    </row>
    <row r="87" spans="1:10" x14ac:dyDescent="0.2">
      <c r="A87" s="3" t="s">
        <v>77</v>
      </c>
      <c r="B87" s="5">
        <v>-8744</v>
      </c>
      <c r="C87" s="5">
        <v>-15597</v>
      </c>
      <c r="D87" s="5">
        <v>6853</v>
      </c>
      <c r="E87" s="5">
        <v>70126</v>
      </c>
      <c r="F87" s="5">
        <v>50797</v>
      </c>
      <c r="G87" s="5">
        <v>19329</v>
      </c>
      <c r="H87" s="5">
        <v>78870</v>
      </c>
      <c r="I87" s="5">
        <v>66394</v>
      </c>
      <c r="J87" s="5">
        <v>12476</v>
      </c>
    </row>
    <row r="88" spans="1:10" x14ac:dyDescent="0.2">
      <c r="A88" s="3" t="s">
        <v>24</v>
      </c>
      <c r="B88" s="5">
        <v>-9259</v>
      </c>
      <c r="C88" s="5">
        <v>-16668</v>
      </c>
      <c r="D88" s="5">
        <v>7409</v>
      </c>
      <c r="E88" s="5">
        <v>71029</v>
      </c>
      <c r="F88" s="5">
        <v>50914</v>
      </c>
      <c r="G88" s="5">
        <v>20115</v>
      </c>
      <c r="H88" s="5">
        <v>80288</v>
      </c>
      <c r="I88" s="5">
        <v>67582</v>
      </c>
      <c r="J88" s="5">
        <v>12706</v>
      </c>
    </row>
    <row r="89" spans="1:10" x14ac:dyDescent="0.2">
      <c r="A89" s="3" t="s">
        <v>78</v>
      </c>
      <c r="B89" s="5">
        <v>-7460</v>
      </c>
      <c r="C89" s="5">
        <v>-14944</v>
      </c>
      <c r="D89" s="5">
        <v>7484</v>
      </c>
      <c r="E89" s="5">
        <v>71056</v>
      </c>
      <c r="F89" s="5">
        <v>51150</v>
      </c>
      <c r="G89" s="5">
        <v>19906</v>
      </c>
      <c r="H89" s="5">
        <v>78516</v>
      </c>
      <c r="I89" s="5">
        <v>66094</v>
      </c>
      <c r="J89" s="5">
        <v>12422</v>
      </c>
    </row>
    <row r="90" spans="1:10" x14ac:dyDescent="0.2">
      <c r="A90" s="3" t="s">
        <v>79</v>
      </c>
      <c r="B90" s="5">
        <v>-10132</v>
      </c>
      <c r="C90" s="5">
        <v>-16397</v>
      </c>
      <c r="D90" s="5">
        <v>6265</v>
      </c>
      <c r="E90" s="5">
        <v>69404</v>
      </c>
      <c r="F90" s="5">
        <v>50030</v>
      </c>
      <c r="G90" s="5">
        <v>19374</v>
      </c>
      <c r="H90" s="5">
        <v>79536</v>
      </c>
      <c r="I90" s="5">
        <v>66427</v>
      </c>
      <c r="J90" s="5">
        <v>13109</v>
      </c>
    </row>
    <row r="91" spans="1:10" x14ac:dyDescent="0.2">
      <c r="A91" s="3" t="s">
        <v>80</v>
      </c>
      <c r="B91" s="5">
        <v>-10357</v>
      </c>
      <c r="C91" s="5">
        <v>-17097</v>
      </c>
      <c r="D91" s="5">
        <v>6740</v>
      </c>
      <c r="E91" s="5">
        <v>70563</v>
      </c>
      <c r="F91" s="5">
        <v>50877</v>
      </c>
      <c r="G91" s="5">
        <v>19686</v>
      </c>
      <c r="H91" s="5">
        <v>80919</v>
      </c>
      <c r="I91" s="5">
        <v>67973</v>
      </c>
      <c r="J91" s="5">
        <v>12946</v>
      </c>
    </row>
    <row r="92" spans="1:10" x14ac:dyDescent="0.2">
      <c r="A92" s="3" t="s">
        <v>81</v>
      </c>
      <c r="B92" s="5">
        <v>-10195</v>
      </c>
      <c r="C92" s="5">
        <v>-17018</v>
      </c>
      <c r="D92" s="5">
        <v>6823</v>
      </c>
      <c r="E92" s="5">
        <v>70553</v>
      </c>
      <c r="F92" s="5">
        <v>50949</v>
      </c>
      <c r="G92" s="5">
        <v>19604</v>
      </c>
      <c r="H92" s="5">
        <v>80748</v>
      </c>
      <c r="I92" s="5">
        <v>67967</v>
      </c>
      <c r="J92" s="5">
        <v>12781</v>
      </c>
    </row>
    <row r="93" spans="1:10" x14ac:dyDescent="0.2">
      <c r="A93" s="3" t="s">
        <v>82</v>
      </c>
      <c r="B93" s="5">
        <v>-6635</v>
      </c>
      <c r="C93" s="5">
        <v>-15070</v>
      </c>
      <c r="D93" s="5">
        <v>8435</v>
      </c>
      <c r="E93" s="5">
        <v>73769</v>
      </c>
      <c r="F93" s="5">
        <v>52306</v>
      </c>
      <c r="G93" s="5">
        <v>21463</v>
      </c>
      <c r="H93" s="5">
        <v>80404</v>
      </c>
      <c r="I93" s="5">
        <v>67376</v>
      </c>
      <c r="J93" s="5">
        <v>13028</v>
      </c>
    </row>
    <row r="94" spans="1:10" x14ac:dyDescent="0.2">
      <c r="A94" s="3" t="s">
        <v>83</v>
      </c>
      <c r="B94" s="5">
        <v>-7268</v>
      </c>
      <c r="C94" s="5">
        <v>-15814</v>
      </c>
      <c r="D94" s="5">
        <v>8546</v>
      </c>
      <c r="E94" s="5">
        <v>74263</v>
      </c>
      <c r="F94" s="5">
        <v>52698</v>
      </c>
      <c r="G94" s="5">
        <v>21565</v>
      </c>
      <c r="H94" s="5">
        <v>81531</v>
      </c>
      <c r="I94" s="5">
        <v>68512</v>
      </c>
      <c r="J94" s="5">
        <v>13019</v>
      </c>
    </row>
    <row r="95" spans="1:10" x14ac:dyDescent="0.2">
      <c r="A95" s="3" t="s">
        <v>84</v>
      </c>
      <c r="B95" s="5">
        <v>-10475</v>
      </c>
      <c r="C95" s="5">
        <v>-18502</v>
      </c>
      <c r="D95" s="5">
        <v>8027</v>
      </c>
      <c r="E95" s="5">
        <v>72842</v>
      </c>
      <c r="F95" s="5">
        <v>51840</v>
      </c>
      <c r="G95" s="5">
        <v>21002</v>
      </c>
      <c r="H95" s="5">
        <v>83317</v>
      </c>
      <c r="I95" s="5">
        <v>70342</v>
      </c>
      <c r="J95" s="5">
        <v>12975</v>
      </c>
    </row>
    <row r="96" spans="1:10" x14ac:dyDescent="0.2">
      <c r="A96" s="3" t="s">
        <v>85</v>
      </c>
      <c r="B96" s="5">
        <v>-11269</v>
      </c>
      <c r="C96" s="5">
        <v>-18455</v>
      </c>
      <c r="D96" s="5">
        <v>7186</v>
      </c>
      <c r="E96" s="5">
        <v>72910</v>
      </c>
      <c r="F96" s="5">
        <v>52260</v>
      </c>
      <c r="G96" s="5">
        <v>20650</v>
      </c>
      <c r="H96" s="5">
        <v>84179</v>
      </c>
      <c r="I96" s="5">
        <v>70715</v>
      </c>
      <c r="J96" s="5">
        <v>13464</v>
      </c>
    </row>
    <row r="97" spans="1:10" x14ac:dyDescent="0.2">
      <c r="A97" s="3" t="s">
        <v>86</v>
      </c>
      <c r="B97" s="5">
        <v>-9776</v>
      </c>
      <c r="C97" s="5">
        <v>-17036</v>
      </c>
      <c r="D97" s="5">
        <v>7260</v>
      </c>
      <c r="E97" s="5">
        <v>75225</v>
      </c>
      <c r="F97" s="5">
        <v>54470</v>
      </c>
      <c r="G97" s="5">
        <v>20755</v>
      </c>
      <c r="H97" s="5">
        <v>85001</v>
      </c>
      <c r="I97" s="5">
        <v>71506</v>
      </c>
      <c r="J97" s="5">
        <v>13495</v>
      </c>
    </row>
    <row r="98" spans="1:10" x14ac:dyDescent="0.2">
      <c r="A98" s="3" t="s">
        <v>87</v>
      </c>
      <c r="B98" s="5">
        <v>-8383</v>
      </c>
      <c r="C98" s="5">
        <v>-16048</v>
      </c>
      <c r="D98" s="5">
        <v>7665</v>
      </c>
      <c r="E98" s="5">
        <v>77050</v>
      </c>
      <c r="F98" s="5">
        <v>55940</v>
      </c>
      <c r="G98" s="5">
        <v>21110</v>
      </c>
      <c r="H98" s="5">
        <v>85433</v>
      </c>
      <c r="I98" s="5">
        <v>71988</v>
      </c>
      <c r="J98" s="5">
        <v>13445</v>
      </c>
    </row>
    <row r="99" spans="1:10" x14ac:dyDescent="0.2">
      <c r="A99" s="3" t="s">
        <v>88</v>
      </c>
      <c r="B99" s="5">
        <v>-8086</v>
      </c>
      <c r="C99" s="5">
        <v>-15778</v>
      </c>
      <c r="D99" s="5">
        <v>7692</v>
      </c>
      <c r="E99" s="5">
        <v>77769</v>
      </c>
      <c r="F99" s="5">
        <v>56621</v>
      </c>
      <c r="G99" s="5">
        <v>21148</v>
      </c>
      <c r="H99" s="5">
        <v>85855</v>
      </c>
      <c r="I99" s="5">
        <v>72399</v>
      </c>
      <c r="J99" s="5">
        <v>13456</v>
      </c>
    </row>
    <row r="100" spans="1:10" x14ac:dyDescent="0.2">
      <c r="A100" s="3" t="s">
        <v>25</v>
      </c>
      <c r="B100" s="5">
        <v>-8394</v>
      </c>
      <c r="C100" s="5">
        <v>-16248</v>
      </c>
      <c r="D100" s="5">
        <v>7854</v>
      </c>
      <c r="E100" s="5">
        <v>77883</v>
      </c>
      <c r="F100" s="5">
        <v>56386</v>
      </c>
      <c r="G100" s="5">
        <v>21497</v>
      </c>
      <c r="H100" s="5">
        <v>86277</v>
      </c>
      <c r="I100" s="5">
        <v>72634</v>
      </c>
      <c r="J100" s="5">
        <v>13643</v>
      </c>
    </row>
    <row r="101" spans="1:10" x14ac:dyDescent="0.2">
      <c r="A101" s="3" t="s">
        <v>89</v>
      </c>
      <c r="B101" s="5">
        <v>-7154</v>
      </c>
      <c r="C101" s="5">
        <v>-15021</v>
      </c>
      <c r="D101" s="5">
        <v>7867</v>
      </c>
      <c r="E101" s="5">
        <v>78889</v>
      </c>
      <c r="F101" s="5">
        <v>57242</v>
      </c>
      <c r="G101" s="5">
        <v>21647</v>
      </c>
      <c r="H101" s="5">
        <v>86043</v>
      </c>
      <c r="I101" s="5">
        <v>72263</v>
      </c>
      <c r="J101" s="5">
        <v>13780</v>
      </c>
    </row>
    <row r="102" spans="1:10" x14ac:dyDescent="0.2">
      <c r="A102" s="3" t="s">
        <v>90</v>
      </c>
      <c r="B102" s="5">
        <v>-7033</v>
      </c>
      <c r="C102" s="5">
        <v>-14718</v>
      </c>
      <c r="D102" s="5">
        <v>7685</v>
      </c>
      <c r="E102" s="5">
        <v>80099</v>
      </c>
      <c r="F102" s="5">
        <v>58545</v>
      </c>
      <c r="G102" s="5">
        <v>21554</v>
      </c>
      <c r="H102" s="5">
        <v>87132</v>
      </c>
      <c r="I102" s="5">
        <v>73263</v>
      </c>
      <c r="J102" s="5">
        <v>13869</v>
      </c>
    </row>
    <row r="103" spans="1:10" x14ac:dyDescent="0.2">
      <c r="A103" s="3" t="s">
        <v>91</v>
      </c>
      <c r="B103" s="5">
        <v>-8743</v>
      </c>
      <c r="C103" s="5">
        <v>-16505</v>
      </c>
      <c r="D103" s="5">
        <v>7762</v>
      </c>
      <c r="E103" s="5">
        <v>78622</v>
      </c>
      <c r="F103" s="5">
        <v>56895</v>
      </c>
      <c r="G103" s="5">
        <v>21727</v>
      </c>
      <c r="H103" s="5">
        <v>87365</v>
      </c>
      <c r="I103" s="5">
        <v>73400</v>
      </c>
      <c r="J103" s="5">
        <v>13965</v>
      </c>
    </row>
    <row r="104" spans="1:10" x14ac:dyDescent="0.2">
      <c r="A104" s="3" t="s">
        <v>92</v>
      </c>
      <c r="B104" s="5">
        <v>-9269</v>
      </c>
      <c r="C104" s="5">
        <v>-16597</v>
      </c>
      <c r="D104" s="5">
        <v>7328</v>
      </c>
      <c r="E104" s="5">
        <v>79287</v>
      </c>
      <c r="F104" s="5">
        <v>57714</v>
      </c>
      <c r="G104" s="5">
        <v>21573</v>
      </c>
      <c r="H104" s="5">
        <v>88556</v>
      </c>
      <c r="I104" s="5">
        <v>74311</v>
      </c>
      <c r="J104" s="5">
        <v>14245</v>
      </c>
    </row>
    <row r="105" spans="1:10" x14ac:dyDescent="0.2">
      <c r="A105" s="3" t="s">
        <v>93</v>
      </c>
      <c r="B105" s="5">
        <v>-9089</v>
      </c>
      <c r="C105" s="5">
        <v>-16820</v>
      </c>
      <c r="D105" s="5">
        <v>7731</v>
      </c>
      <c r="E105" s="5">
        <v>79383</v>
      </c>
      <c r="F105" s="5">
        <v>57655</v>
      </c>
      <c r="G105" s="5">
        <v>21728</v>
      </c>
      <c r="H105" s="5">
        <v>88472</v>
      </c>
      <c r="I105" s="5">
        <v>74475</v>
      </c>
      <c r="J105" s="5">
        <v>13997</v>
      </c>
    </row>
    <row r="106" spans="1:10" x14ac:dyDescent="0.2">
      <c r="A106" s="3" t="s">
        <v>94</v>
      </c>
      <c r="B106" s="5">
        <v>-9786</v>
      </c>
      <c r="C106" s="5">
        <v>-16854</v>
      </c>
      <c r="D106" s="5">
        <v>7068</v>
      </c>
      <c r="E106" s="5">
        <v>78300</v>
      </c>
      <c r="F106" s="5">
        <v>56982</v>
      </c>
      <c r="G106" s="5">
        <v>21318</v>
      </c>
      <c r="H106" s="5">
        <v>88086</v>
      </c>
      <c r="I106" s="5">
        <v>73836</v>
      </c>
      <c r="J106" s="5">
        <v>14250</v>
      </c>
    </row>
    <row r="107" spans="1:10" x14ac:dyDescent="0.2">
      <c r="A107" s="3" t="s">
        <v>95</v>
      </c>
      <c r="B107" s="7">
        <v>-11289</v>
      </c>
      <c r="C107" s="7">
        <v>-18350</v>
      </c>
      <c r="D107" s="7">
        <v>7061</v>
      </c>
      <c r="E107" s="7">
        <v>79038</v>
      </c>
      <c r="F107" s="7">
        <v>57654</v>
      </c>
      <c r="G107" s="7">
        <v>21384</v>
      </c>
      <c r="H107" s="7">
        <v>90327</v>
      </c>
      <c r="I107" s="7">
        <v>76004</v>
      </c>
      <c r="J107" s="7">
        <v>14323</v>
      </c>
    </row>
    <row r="108" spans="1:10" x14ac:dyDescent="0.2">
      <c r="A108" s="3" t="s">
        <v>96</v>
      </c>
      <c r="B108" s="5">
        <v>-10776</v>
      </c>
      <c r="C108" s="5">
        <v>-18016</v>
      </c>
      <c r="D108" s="5">
        <v>7240</v>
      </c>
      <c r="E108" s="5">
        <v>79008</v>
      </c>
      <c r="F108" s="5">
        <v>57500</v>
      </c>
      <c r="G108" s="5">
        <v>21508</v>
      </c>
      <c r="H108" s="5">
        <v>89784</v>
      </c>
      <c r="I108" s="5">
        <v>75516</v>
      </c>
      <c r="J108" s="5">
        <v>14268</v>
      </c>
    </row>
    <row r="109" spans="1:10" x14ac:dyDescent="0.2">
      <c r="A109" s="3" t="s">
        <v>97</v>
      </c>
      <c r="B109" s="5">
        <v>-11564</v>
      </c>
      <c r="C109" s="5">
        <v>-18302</v>
      </c>
      <c r="D109" s="5">
        <v>6738</v>
      </c>
      <c r="E109" s="5">
        <v>77931</v>
      </c>
      <c r="F109" s="5">
        <v>56627</v>
      </c>
      <c r="G109" s="5">
        <v>21304</v>
      </c>
      <c r="H109" s="5">
        <v>89495</v>
      </c>
      <c r="I109" s="5">
        <v>74929</v>
      </c>
      <c r="J109" s="5">
        <v>14566</v>
      </c>
    </row>
    <row r="110" spans="1:10" x14ac:dyDescent="0.2">
      <c r="A110" s="3" t="s">
        <v>98</v>
      </c>
      <c r="B110" s="5">
        <v>-12880</v>
      </c>
      <c r="C110" s="5">
        <v>-20288</v>
      </c>
      <c r="D110" s="5">
        <v>7408</v>
      </c>
      <c r="E110" s="5">
        <v>78812</v>
      </c>
      <c r="F110" s="5">
        <v>56934</v>
      </c>
      <c r="G110" s="5">
        <v>21878</v>
      </c>
      <c r="H110" s="5">
        <v>91692</v>
      </c>
      <c r="I110" s="5">
        <v>77222</v>
      </c>
      <c r="J110" s="5">
        <v>14470</v>
      </c>
    </row>
    <row r="111" spans="1:10" x14ac:dyDescent="0.2">
      <c r="A111" s="3" t="s">
        <v>99</v>
      </c>
      <c r="B111" s="5">
        <v>-13940</v>
      </c>
      <c r="C111" s="5">
        <v>-21488</v>
      </c>
      <c r="D111" s="5">
        <v>7548</v>
      </c>
      <c r="E111" s="5">
        <v>77626</v>
      </c>
      <c r="F111" s="5">
        <v>55229</v>
      </c>
      <c r="G111" s="5">
        <v>22397</v>
      </c>
      <c r="H111" s="5">
        <v>91566</v>
      </c>
      <c r="I111" s="5">
        <v>76717</v>
      </c>
      <c r="J111" s="5">
        <v>14849</v>
      </c>
    </row>
    <row r="112" spans="1:10" x14ac:dyDescent="0.2">
      <c r="A112" s="3" t="s">
        <v>26</v>
      </c>
      <c r="B112" s="5">
        <v>-14202</v>
      </c>
      <c r="C112" s="5">
        <v>-21493</v>
      </c>
      <c r="D112" s="5">
        <v>7291</v>
      </c>
      <c r="E112" s="5">
        <v>77147</v>
      </c>
      <c r="F112" s="5">
        <v>55073</v>
      </c>
      <c r="G112" s="5">
        <v>22074</v>
      </c>
      <c r="H112" s="5">
        <v>91349</v>
      </c>
      <c r="I112" s="5">
        <v>76566</v>
      </c>
      <c r="J112" s="5">
        <v>14783</v>
      </c>
    </row>
    <row r="113" spans="1:30" x14ac:dyDescent="0.2">
      <c r="A113" s="3" t="s">
        <v>100</v>
      </c>
      <c r="B113" s="5">
        <v>-13247</v>
      </c>
      <c r="C113" s="5">
        <v>-19957</v>
      </c>
      <c r="D113" s="5">
        <v>6710</v>
      </c>
      <c r="E113" s="5">
        <v>76961</v>
      </c>
      <c r="F113" s="5">
        <v>55257</v>
      </c>
      <c r="G113" s="5">
        <v>21704</v>
      </c>
      <c r="H113" s="5">
        <v>90208</v>
      </c>
      <c r="I113" s="5">
        <v>75214</v>
      </c>
      <c r="J113" s="5">
        <v>14994</v>
      </c>
    </row>
    <row r="114" spans="1:30" x14ac:dyDescent="0.2">
      <c r="A114" s="3" t="s">
        <v>101</v>
      </c>
      <c r="B114" s="5">
        <v>-13949</v>
      </c>
      <c r="C114" s="5">
        <v>-20316</v>
      </c>
      <c r="D114" s="5">
        <v>6367</v>
      </c>
      <c r="E114" s="5">
        <v>76149</v>
      </c>
      <c r="F114" s="5">
        <v>54618</v>
      </c>
      <c r="G114" s="5">
        <v>21531</v>
      </c>
      <c r="H114" s="5">
        <v>90098</v>
      </c>
      <c r="I114" s="5">
        <v>74934</v>
      </c>
      <c r="J114" s="5">
        <v>15164</v>
      </c>
    </row>
    <row r="115" spans="1:30" x14ac:dyDescent="0.2">
      <c r="A115" s="3" t="s">
        <v>102</v>
      </c>
      <c r="B115" s="5">
        <v>-16028</v>
      </c>
      <c r="C115" s="5">
        <v>-22389</v>
      </c>
      <c r="D115" s="5">
        <v>6361</v>
      </c>
      <c r="E115" s="5">
        <v>75512</v>
      </c>
      <c r="F115" s="5">
        <v>53945</v>
      </c>
      <c r="G115" s="5">
        <v>21567</v>
      </c>
      <c r="H115" s="5">
        <v>91540</v>
      </c>
      <c r="I115" s="5">
        <v>76334</v>
      </c>
      <c r="J115" s="5">
        <v>15206</v>
      </c>
    </row>
    <row r="116" spans="1:30" x14ac:dyDescent="0.2">
      <c r="A116" s="3" t="s">
        <v>103</v>
      </c>
      <c r="B116" s="5">
        <v>-14820</v>
      </c>
      <c r="C116" s="5">
        <v>-21096</v>
      </c>
      <c r="D116" s="5">
        <v>6276</v>
      </c>
      <c r="E116" s="5">
        <v>77179</v>
      </c>
      <c r="F116" s="5">
        <v>55490</v>
      </c>
      <c r="G116" s="5">
        <v>21689</v>
      </c>
      <c r="H116" s="5">
        <v>91999</v>
      </c>
      <c r="I116" s="5">
        <v>76586</v>
      </c>
      <c r="J116" s="5">
        <v>15413</v>
      </c>
    </row>
    <row r="117" spans="1:30" x14ac:dyDescent="0.2">
      <c r="A117" s="3" t="s">
        <v>104</v>
      </c>
      <c r="B117" s="5">
        <v>-14815</v>
      </c>
      <c r="C117" s="5">
        <v>-21414</v>
      </c>
      <c r="D117" s="5">
        <v>6599</v>
      </c>
      <c r="E117" s="5">
        <v>79351</v>
      </c>
      <c r="F117" s="5">
        <v>56962</v>
      </c>
      <c r="G117" s="5">
        <v>22389</v>
      </c>
      <c r="H117" s="5">
        <v>94166</v>
      </c>
      <c r="I117" s="5">
        <v>78376</v>
      </c>
      <c r="J117" s="5">
        <v>15790</v>
      </c>
    </row>
    <row r="118" spans="1:30" x14ac:dyDescent="0.2">
      <c r="A118" s="3" t="s">
        <v>105</v>
      </c>
      <c r="B118" s="5">
        <v>-15173</v>
      </c>
      <c r="C118" s="5">
        <v>-21752</v>
      </c>
      <c r="D118" s="5">
        <v>6579</v>
      </c>
      <c r="E118" s="5">
        <v>79117</v>
      </c>
      <c r="F118" s="5">
        <v>56949</v>
      </c>
      <c r="G118" s="5">
        <v>22168</v>
      </c>
      <c r="H118" s="5">
        <v>94290</v>
      </c>
      <c r="I118" s="5">
        <v>78701</v>
      </c>
      <c r="J118" s="5">
        <v>15589</v>
      </c>
    </row>
    <row r="119" spans="1:30" x14ac:dyDescent="0.2">
      <c r="A119" s="3" t="s">
        <v>106</v>
      </c>
      <c r="B119" s="5">
        <v>-14745</v>
      </c>
      <c r="C119" s="5">
        <v>-21709</v>
      </c>
      <c r="D119" s="5">
        <v>6964</v>
      </c>
      <c r="E119" s="5">
        <v>78382</v>
      </c>
      <c r="F119" s="5">
        <v>55833</v>
      </c>
      <c r="G119" s="5">
        <v>22549</v>
      </c>
      <c r="H119" s="5">
        <v>93127</v>
      </c>
      <c r="I119" s="5">
        <v>77542</v>
      </c>
      <c r="J119" s="5">
        <v>15585</v>
      </c>
    </row>
    <row r="120" spans="1:30" x14ac:dyDescent="0.2">
      <c r="A120" s="14" t="s">
        <v>139</v>
      </c>
      <c r="B120" s="5">
        <v>-15946</v>
      </c>
      <c r="C120" s="5">
        <v>-22369</v>
      </c>
      <c r="D120" s="5">
        <v>6423</v>
      </c>
      <c r="E120" s="5">
        <v>78033</v>
      </c>
      <c r="F120" s="5">
        <v>56296</v>
      </c>
      <c r="G120" s="5">
        <v>21737</v>
      </c>
      <c r="H120" s="5">
        <v>93980</v>
      </c>
      <c r="I120" s="5">
        <v>78666</v>
      </c>
      <c r="J120" s="5">
        <v>15314</v>
      </c>
      <c r="V120" s="24"/>
      <c r="W120" s="24"/>
      <c r="X120" s="24"/>
      <c r="Y120" s="24"/>
      <c r="Z120" s="24"/>
      <c r="AA120" s="24"/>
      <c r="AB120" s="24"/>
      <c r="AC120" s="24"/>
      <c r="AD120" s="24"/>
    </row>
    <row r="121" spans="1:30" x14ac:dyDescent="0.2">
      <c r="A121" s="14" t="s">
        <v>140</v>
      </c>
      <c r="B121" s="5">
        <v>-18786</v>
      </c>
      <c r="C121" s="5">
        <v>-25149</v>
      </c>
      <c r="D121" s="5">
        <v>6363</v>
      </c>
      <c r="E121" s="5">
        <v>77635</v>
      </c>
      <c r="F121" s="5">
        <v>55673</v>
      </c>
      <c r="G121" s="5">
        <v>21962</v>
      </c>
      <c r="H121" s="5">
        <v>96421</v>
      </c>
      <c r="I121" s="5">
        <v>80822</v>
      </c>
      <c r="J121" s="5">
        <v>15599</v>
      </c>
      <c r="V121" s="24"/>
      <c r="W121" s="24"/>
      <c r="X121" s="24"/>
      <c r="Y121" s="24"/>
      <c r="Z121" s="24"/>
      <c r="AA121" s="24"/>
      <c r="AB121" s="24"/>
      <c r="AC121" s="24"/>
      <c r="AD121" s="24"/>
    </row>
    <row r="122" spans="1:30" x14ac:dyDescent="0.2">
      <c r="A122" s="14" t="s">
        <v>141</v>
      </c>
      <c r="B122" s="5">
        <v>-17900</v>
      </c>
      <c r="C122" s="5">
        <v>-24437</v>
      </c>
      <c r="D122" s="5">
        <v>6536</v>
      </c>
      <c r="E122" s="5">
        <v>78449</v>
      </c>
      <c r="F122" s="5">
        <v>56017</v>
      </c>
      <c r="G122" s="5">
        <v>22432</v>
      </c>
      <c r="H122" s="5">
        <v>96350</v>
      </c>
      <c r="I122" s="5">
        <v>80454</v>
      </c>
      <c r="J122" s="5">
        <v>15896</v>
      </c>
      <c r="V122" s="24"/>
      <c r="W122" s="24"/>
      <c r="X122" s="24"/>
      <c r="Y122" s="24"/>
      <c r="Z122" s="24"/>
      <c r="AA122" s="24"/>
      <c r="AB122" s="24"/>
      <c r="AC122" s="24"/>
      <c r="AD122" s="24"/>
    </row>
    <row r="123" spans="1:30" x14ac:dyDescent="0.2">
      <c r="A123" s="14" t="s">
        <v>142</v>
      </c>
      <c r="B123" s="5">
        <v>-18254</v>
      </c>
      <c r="C123" s="5">
        <v>-24547</v>
      </c>
      <c r="D123" s="5">
        <v>6294</v>
      </c>
      <c r="E123" s="5">
        <v>78872</v>
      </c>
      <c r="F123" s="5">
        <v>56909</v>
      </c>
      <c r="G123" s="5">
        <v>21963</v>
      </c>
      <c r="H123" s="5">
        <v>97125</v>
      </c>
      <c r="I123" s="5">
        <v>81456</v>
      </c>
      <c r="J123" s="5">
        <v>15669</v>
      </c>
      <c r="V123" s="24"/>
      <c r="W123" s="24"/>
      <c r="X123" s="24"/>
      <c r="Y123" s="24"/>
      <c r="Z123" s="24"/>
      <c r="AA123" s="24"/>
      <c r="AB123" s="24"/>
      <c r="AC123" s="24"/>
      <c r="AD123" s="24"/>
    </row>
    <row r="124" spans="1:30" x14ac:dyDescent="0.2">
      <c r="A124" s="14" t="s">
        <v>143</v>
      </c>
      <c r="B124" s="5">
        <v>-20229</v>
      </c>
      <c r="C124" s="5">
        <v>-26694</v>
      </c>
      <c r="D124" s="5">
        <v>6465</v>
      </c>
      <c r="E124" s="5">
        <v>78939</v>
      </c>
      <c r="F124" s="5">
        <v>56749</v>
      </c>
      <c r="G124" s="5">
        <v>22190</v>
      </c>
      <c r="H124" s="5">
        <v>99168</v>
      </c>
      <c r="I124" s="5">
        <v>83443</v>
      </c>
      <c r="J124" s="5">
        <v>15724</v>
      </c>
      <c r="V124" s="24"/>
      <c r="W124" s="24"/>
      <c r="X124" s="24"/>
      <c r="Y124" s="24"/>
      <c r="Z124" s="24"/>
      <c r="AA124" s="24"/>
      <c r="AB124" s="24"/>
      <c r="AC124" s="24"/>
      <c r="AD124" s="24"/>
    </row>
    <row r="125" spans="1:30" x14ac:dyDescent="0.2">
      <c r="A125" s="14" t="s">
        <v>144</v>
      </c>
      <c r="B125" s="5">
        <v>-23115</v>
      </c>
      <c r="C125" s="5">
        <v>-29752</v>
      </c>
      <c r="D125" s="5">
        <v>6637</v>
      </c>
      <c r="E125" s="5">
        <v>79234</v>
      </c>
      <c r="F125" s="5">
        <v>56692</v>
      </c>
      <c r="G125" s="5">
        <v>22542</v>
      </c>
      <c r="H125" s="5">
        <v>102349</v>
      </c>
      <c r="I125" s="5">
        <v>86443</v>
      </c>
      <c r="J125" s="5">
        <v>15905</v>
      </c>
      <c r="V125" s="24"/>
      <c r="W125" s="24"/>
      <c r="X125" s="24"/>
      <c r="Y125" s="24"/>
      <c r="Z125" s="24"/>
      <c r="AA125" s="24"/>
      <c r="AB125" s="24"/>
      <c r="AC125" s="24"/>
      <c r="AD125" s="24"/>
    </row>
    <row r="126" spans="1:30" x14ac:dyDescent="0.2">
      <c r="A126" s="14" t="s">
        <v>145</v>
      </c>
      <c r="B126" s="5">
        <v>-23421</v>
      </c>
      <c r="C126" s="5">
        <v>-30154</v>
      </c>
      <c r="D126" s="5">
        <v>6734</v>
      </c>
      <c r="E126" s="5">
        <v>80449</v>
      </c>
      <c r="F126" s="5">
        <v>57526</v>
      </c>
      <c r="G126" s="5">
        <v>22924</v>
      </c>
      <c r="H126" s="5">
        <v>103870</v>
      </c>
      <c r="I126" s="5">
        <v>87680</v>
      </c>
      <c r="J126" s="5">
        <v>16190</v>
      </c>
      <c r="V126" s="24"/>
      <c r="W126" s="24"/>
      <c r="X126" s="24"/>
      <c r="Y126" s="24"/>
      <c r="Z126" s="24"/>
      <c r="AA126" s="24"/>
      <c r="AB126" s="24"/>
      <c r="AC126" s="24"/>
      <c r="AD126" s="24"/>
    </row>
    <row r="127" spans="1:30" x14ac:dyDescent="0.2">
      <c r="A127" s="14" t="s">
        <v>146</v>
      </c>
      <c r="B127" s="5">
        <v>-22977</v>
      </c>
      <c r="C127" s="5">
        <v>-29673</v>
      </c>
      <c r="D127" s="5">
        <v>6695</v>
      </c>
      <c r="E127" s="5">
        <v>81943</v>
      </c>
      <c r="F127" s="5">
        <v>58955</v>
      </c>
      <c r="G127" s="5">
        <v>22988</v>
      </c>
      <c r="H127" s="5">
        <v>104920</v>
      </c>
      <c r="I127" s="5">
        <v>88628</v>
      </c>
      <c r="J127" s="5">
        <v>16292</v>
      </c>
      <c r="V127" s="24"/>
      <c r="W127" s="24"/>
      <c r="X127" s="24"/>
      <c r="Y127" s="24"/>
      <c r="Z127" s="24"/>
      <c r="AA127" s="24"/>
      <c r="AB127" s="24"/>
      <c r="AC127" s="24"/>
      <c r="AD127" s="24"/>
    </row>
    <row r="128" spans="1:30" x14ac:dyDescent="0.2">
      <c r="A128" s="14" t="s">
        <v>147</v>
      </c>
      <c r="B128" s="5">
        <v>-22899</v>
      </c>
      <c r="C128" s="5">
        <v>-29694</v>
      </c>
      <c r="D128" s="5">
        <v>6794</v>
      </c>
      <c r="E128" s="5">
        <v>83163</v>
      </c>
      <c r="F128" s="5">
        <v>59944</v>
      </c>
      <c r="G128" s="5">
        <v>23219</v>
      </c>
      <c r="H128" s="5">
        <v>106063</v>
      </c>
      <c r="I128" s="5">
        <v>89638</v>
      </c>
      <c r="J128" s="5">
        <v>16425</v>
      </c>
      <c r="V128" s="24"/>
      <c r="W128" s="24"/>
      <c r="X128" s="24"/>
      <c r="Y128" s="24"/>
      <c r="Z128" s="24"/>
      <c r="AA128" s="24"/>
      <c r="AB128" s="24"/>
      <c r="AC128" s="24"/>
      <c r="AD128" s="24"/>
    </row>
    <row r="129" spans="1:30" x14ac:dyDescent="0.2">
      <c r="A129" s="14" t="s">
        <v>148</v>
      </c>
      <c r="B129" s="5">
        <v>-23531</v>
      </c>
      <c r="C129" s="5">
        <v>-30202</v>
      </c>
      <c r="D129" s="5">
        <v>6671</v>
      </c>
      <c r="E129" s="5">
        <v>83565</v>
      </c>
      <c r="F129" s="5">
        <v>60298</v>
      </c>
      <c r="G129" s="5">
        <v>23267</v>
      </c>
      <c r="H129" s="5">
        <v>107096</v>
      </c>
      <c r="I129" s="5">
        <v>90500</v>
      </c>
      <c r="J129" s="5">
        <v>16596</v>
      </c>
      <c r="V129" s="24"/>
      <c r="W129" s="24"/>
      <c r="X129" s="24"/>
      <c r="Y129" s="24"/>
      <c r="Z129" s="24"/>
      <c r="AA129" s="24"/>
      <c r="AB129" s="24"/>
      <c r="AC129" s="24"/>
      <c r="AD129" s="24"/>
    </row>
    <row r="130" spans="1:30" x14ac:dyDescent="0.2">
      <c r="A130" s="14" t="s">
        <v>149</v>
      </c>
      <c r="B130" s="5">
        <v>-25224</v>
      </c>
      <c r="C130" s="5">
        <v>-31823</v>
      </c>
      <c r="D130" s="5">
        <v>6599</v>
      </c>
      <c r="E130" s="5">
        <v>84441</v>
      </c>
      <c r="F130" s="5">
        <v>60859</v>
      </c>
      <c r="G130" s="5">
        <v>23583</v>
      </c>
      <c r="H130" s="5">
        <v>109665</v>
      </c>
      <c r="I130" s="5">
        <v>92682</v>
      </c>
      <c r="J130" s="5">
        <v>16983</v>
      </c>
      <c r="V130" s="24"/>
      <c r="W130" s="24"/>
      <c r="X130" s="24"/>
      <c r="Y130" s="24"/>
      <c r="Z130" s="24"/>
      <c r="AA130" s="24"/>
      <c r="AB130" s="24"/>
      <c r="AC130" s="24"/>
      <c r="AD130" s="24"/>
    </row>
    <row r="131" spans="1:30" x14ac:dyDescent="0.2">
      <c r="A131" s="14" t="s">
        <v>150</v>
      </c>
      <c r="B131" s="7">
        <v>-26337</v>
      </c>
      <c r="C131" s="7">
        <v>-32574</v>
      </c>
      <c r="D131" s="7">
        <v>6237</v>
      </c>
      <c r="E131" s="7">
        <v>85142</v>
      </c>
      <c r="F131" s="7">
        <v>62607</v>
      </c>
      <c r="G131" s="7">
        <v>22535</v>
      </c>
      <c r="H131" s="7">
        <v>111479</v>
      </c>
      <c r="I131" s="7">
        <v>95180</v>
      </c>
      <c r="J131" s="7">
        <v>16298</v>
      </c>
      <c r="V131" s="24"/>
      <c r="W131" s="24"/>
      <c r="X131" s="24"/>
      <c r="Y131" s="24"/>
      <c r="Z131" s="24"/>
      <c r="AA131" s="24"/>
      <c r="AB131" s="24"/>
      <c r="AC131" s="24"/>
      <c r="AD131" s="24"/>
    </row>
    <row r="132" spans="1:30" x14ac:dyDescent="0.2">
      <c r="A132" s="14" t="s">
        <v>151</v>
      </c>
      <c r="B132" s="5">
        <v>-27088</v>
      </c>
      <c r="C132" s="5">
        <v>-33360</v>
      </c>
      <c r="D132" s="5">
        <v>6272</v>
      </c>
      <c r="E132" s="5">
        <v>85646</v>
      </c>
      <c r="F132" s="5">
        <v>62502</v>
      </c>
      <c r="G132" s="5">
        <v>23144</v>
      </c>
      <c r="H132" s="5">
        <v>112733</v>
      </c>
      <c r="I132" s="5">
        <v>95862</v>
      </c>
      <c r="J132" s="5">
        <v>16872</v>
      </c>
      <c r="V132" s="24"/>
      <c r="W132" s="24"/>
      <c r="X132" s="24"/>
      <c r="Y132" s="24"/>
      <c r="Z132" s="24"/>
      <c r="AA132" s="24"/>
      <c r="AB132" s="24"/>
      <c r="AC132" s="24"/>
      <c r="AD132" s="24"/>
    </row>
    <row r="133" spans="1:30" x14ac:dyDescent="0.2">
      <c r="A133" s="14" t="s">
        <v>152</v>
      </c>
      <c r="B133" s="5">
        <v>-29930</v>
      </c>
      <c r="C133" s="5">
        <v>-36214</v>
      </c>
      <c r="D133" s="5">
        <v>6284</v>
      </c>
      <c r="E133" s="5">
        <v>86142</v>
      </c>
      <c r="F133" s="5">
        <v>62442</v>
      </c>
      <c r="G133" s="5">
        <v>23699</v>
      </c>
      <c r="H133" s="5">
        <v>116071</v>
      </c>
      <c r="I133" s="5">
        <v>98656</v>
      </c>
      <c r="J133" s="5">
        <v>17415</v>
      </c>
      <c r="V133" s="24"/>
      <c r="W133" s="24"/>
      <c r="X133" s="24"/>
      <c r="Y133" s="24"/>
      <c r="Z133" s="24"/>
      <c r="AA133" s="24"/>
      <c r="AB133" s="24"/>
      <c r="AC133" s="24"/>
      <c r="AD133" s="24"/>
    </row>
    <row r="134" spans="1:30" x14ac:dyDescent="0.2">
      <c r="A134" s="14" t="s">
        <v>153</v>
      </c>
      <c r="B134" s="5">
        <v>-31154</v>
      </c>
      <c r="C134" s="5">
        <v>-37326</v>
      </c>
      <c r="D134" s="5">
        <v>6172</v>
      </c>
      <c r="E134" s="5">
        <v>87368</v>
      </c>
      <c r="F134" s="5">
        <v>63556</v>
      </c>
      <c r="G134" s="5">
        <v>23813</v>
      </c>
      <c r="H134" s="5">
        <v>118523</v>
      </c>
      <c r="I134" s="5">
        <v>100882</v>
      </c>
      <c r="J134" s="5">
        <v>17640</v>
      </c>
      <c r="V134" s="24"/>
      <c r="W134" s="24"/>
      <c r="X134" s="24"/>
      <c r="Y134" s="24"/>
      <c r="Z134" s="24"/>
      <c r="AA134" s="24"/>
      <c r="AB134" s="24"/>
      <c r="AC134" s="24"/>
      <c r="AD134" s="24"/>
    </row>
    <row r="135" spans="1:30" x14ac:dyDescent="0.2">
      <c r="A135" s="14" t="s">
        <v>154</v>
      </c>
      <c r="B135" s="5">
        <v>-28800</v>
      </c>
      <c r="C135" s="5">
        <v>-35671</v>
      </c>
      <c r="D135" s="5">
        <v>6871</v>
      </c>
      <c r="E135" s="5">
        <v>88855</v>
      </c>
      <c r="F135" s="5">
        <v>64292</v>
      </c>
      <c r="G135" s="5">
        <v>24563</v>
      </c>
      <c r="H135" s="5">
        <v>117655</v>
      </c>
      <c r="I135" s="5">
        <v>99963</v>
      </c>
      <c r="J135" s="5">
        <v>17692</v>
      </c>
      <c r="V135" s="24"/>
      <c r="W135" s="24"/>
      <c r="X135" s="24"/>
      <c r="Y135" s="24"/>
      <c r="Z135" s="24"/>
      <c r="AA135" s="24"/>
      <c r="AB135" s="24"/>
      <c r="AC135" s="24"/>
      <c r="AD135" s="24"/>
    </row>
    <row r="136" spans="1:30" x14ac:dyDescent="0.2">
      <c r="A136" s="14" t="s">
        <v>155</v>
      </c>
      <c r="B136" s="5">
        <v>-29813</v>
      </c>
      <c r="C136" s="5">
        <v>-35883</v>
      </c>
      <c r="D136" s="5">
        <v>6070</v>
      </c>
      <c r="E136" s="5">
        <v>88017</v>
      </c>
      <c r="F136" s="5">
        <v>64016</v>
      </c>
      <c r="G136" s="5">
        <v>24001</v>
      </c>
      <c r="H136" s="5">
        <v>117830</v>
      </c>
      <c r="I136" s="5">
        <v>99899</v>
      </c>
      <c r="J136" s="5">
        <v>17930</v>
      </c>
      <c r="V136" s="24"/>
      <c r="W136" s="24"/>
      <c r="X136" s="24"/>
      <c r="Y136" s="24"/>
      <c r="Z136" s="24"/>
      <c r="AA136" s="24"/>
      <c r="AB136" s="24"/>
      <c r="AC136" s="24"/>
      <c r="AD136" s="24"/>
    </row>
    <row r="137" spans="1:30" x14ac:dyDescent="0.2">
      <c r="A137" s="14" t="s">
        <v>156</v>
      </c>
      <c r="B137" s="5">
        <v>-30966</v>
      </c>
      <c r="C137" s="5">
        <v>-37265</v>
      </c>
      <c r="D137" s="5">
        <v>6299</v>
      </c>
      <c r="E137" s="5">
        <v>90771</v>
      </c>
      <c r="F137" s="5">
        <v>66361</v>
      </c>
      <c r="G137" s="5">
        <v>24410</v>
      </c>
      <c r="H137" s="5">
        <v>121737</v>
      </c>
      <c r="I137" s="5">
        <v>103626</v>
      </c>
      <c r="J137" s="5">
        <v>18111</v>
      </c>
      <c r="V137" s="24"/>
      <c r="W137" s="24"/>
      <c r="X137" s="24"/>
      <c r="Y137" s="24"/>
      <c r="Z137" s="24"/>
      <c r="AA137" s="24"/>
      <c r="AB137" s="24"/>
      <c r="AC137" s="24"/>
      <c r="AD137" s="24"/>
    </row>
    <row r="138" spans="1:30" x14ac:dyDescent="0.2">
      <c r="A138" s="14" t="s">
        <v>157</v>
      </c>
      <c r="B138" s="5">
        <v>-31426</v>
      </c>
      <c r="C138" s="5">
        <v>-37527</v>
      </c>
      <c r="D138" s="5">
        <v>6101</v>
      </c>
      <c r="E138" s="5">
        <v>90421</v>
      </c>
      <c r="F138" s="5">
        <v>66035</v>
      </c>
      <c r="G138" s="5">
        <v>24387</v>
      </c>
      <c r="H138" s="5">
        <v>121848</v>
      </c>
      <c r="I138" s="5">
        <v>103562</v>
      </c>
      <c r="J138" s="5">
        <v>18286</v>
      </c>
      <c r="V138" s="24"/>
      <c r="W138" s="24"/>
      <c r="X138" s="24"/>
      <c r="Y138" s="24"/>
      <c r="Z138" s="24"/>
      <c r="AA138" s="24"/>
      <c r="AB138" s="24"/>
      <c r="AC138" s="24"/>
      <c r="AD138" s="24"/>
    </row>
    <row r="139" spans="1:30" x14ac:dyDescent="0.2">
      <c r="A139" s="14" t="s">
        <v>158</v>
      </c>
      <c r="B139" s="5">
        <v>-30035</v>
      </c>
      <c r="C139" s="5">
        <v>-36037</v>
      </c>
      <c r="D139" s="5">
        <v>6002</v>
      </c>
      <c r="E139" s="5">
        <v>92424</v>
      </c>
      <c r="F139" s="5">
        <v>67915</v>
      </c>
      <c r="G139" s="5">
        <v>24509</v>
      </c>
      <c r="H139" s="5">
        <v>122459</v>
      </c>
      <c r="I139" s="5">
        <v>103952</v>
      </c>
      <c r="J139" s="5">
        <v>18506</v>
      </c>
      <c r="V139" s="24"/>
      <c r="W139" s="24"/>
      <c r="X139" s="24"/>
      <c r="Y139" s="24"/>
      <c r="Z139" s="24"/>
      <c r="AA139" s="24"/>
      <c r="AB139" s="24"/>
      <c r="AC139" s="24"/>
      <c r="AD139" s="24"/>
    </row>
    <row r="140" spans="1:30" x14ac:dyDescent="0.2">
      <c r="A140" s="14" t="s">
        <v>159</v>
      </c>
      <c r="B140" s="5">
        <v>-34018</v>
      </c>
      <c r="C140" s="5">
        <v>-39188</v>
      </c>
      <c r="D140" s="5">
        <v>5170</v>
      </c>
      <c r="E140" s="5">
        <v>92347</v>
      </c>
      <c r="F140" s="5">
        <v>67856</v>
      </c>
      <c r="G140" s="5">
        <v>24491</v>
      </c>
      <c r="H140" s="5">
        <v>126365</v>
      </c>
      <c r="I140" s="5">
        <v>107044</v>
      </c>
      <c r="J140" s="5">
        <v>19321</v>
      </c>
      <c r="V140" s="24"/>
      <c r="W140" s="24"/>
      <c r="X140" s="24"/>
      <c r="Y140" s="24"/>
      <c r="Z140" s="24"/>
      <c r="AA140" s="24"/>
      <c r="AB140" s="24"/>
      <c r="AC140" s="24"/>
      <c r="AD140" s="24"/>
    </row>
    <row r="141" spans="1:30" x14ac:dyDescent="0.2">
      <c r="A141" s="14" t="s">
        <v>160</v>
      </c>
      <c r="B141" s="5">
        <v>-33224</v>
      </c>
      <c r="C141" s="5">
        <v>-39522</v>
      </c>
      <c r="D141" s="5">
        <v>6299</v>
      </c>
      <c r="E141" s="5">
        <v>91511</v>
      </c>
      <c r="F141" s="5">
        <v>67058</v>
      </c>
      <c r="G141" s="5">
        <v>24453</v>
      </c>
      <c r="H141" s="5">
        <v>124734</v>
      </c>
      <c r="I141" s="5">
        <v>106580</v>
      </c>
      <c r="J141" s="5">
        <v>18154</v>
      </c>
      <c r="V141" s="24"/>
      <c r="W141" s="24"/>
      <c r="X141" s="24"/>
      <c r="Y141" s="24"/>
      <c r="Z141" s="24"/>
      <c r="AA141" s="24"/>
      <c r="AB141" s="24"/>
      <c r="AC141" s="24"/>
      <c r="AD141" s="24"/>
    </row>
    <row r="142" spans="1:30" x14ac:dyDescent="0.2">
      <c r="A142" s="14" t="s">
        <v>161</v>
      </c>
      <c r="B142" s="5">
        <v>-32607</v>
      </c>
      <c r="C142" s="5">
        <v>-38855</v>
      </c>
      <c r="D142" s="5">
        <v>6248</v>
      </c>
      <c r="E142" s="5">
        <v>91388</v>
      </c>
      <c r="F142" s="5">
        <v>66885</v>
      </c>
      <c r="G142" s="5">
        <v>24504</v>
      </c>
      <c r="H142" s="5">
        <v>123996</v>
      </c>
      <c r="I142" s="5">
        <v>105740</v>
      </c>
      <c r="J142" s="5">
        <v>18256</v>
      </c>
      <c r="V142" s="24"/>
      <c r="W142" s="24"/>
      <c r="X142" s="24"/>
      <c r="Y142" s="24"/>
      <c r="Z142" s="24"/>
      <c r="AA142" s="24"/>
      <c r="AB142" s="24"/>
      <c r="AC142" s="24"/>
      <c r="AD142" s="24"/>
    </row>
    <row r="143" spans="1:30" x14ac:dyDescent="0.2">
      <c r="A143" s="14" t="s">
        <v>162</v>
      </c>
      <c r="B143" s="7">
        <v>-33454</v>
      </c>
      <c r="C143" s="7">
        <v>-39933</v>
      </c>
      <c r="D143" s="7">
        <v>6479</v>
      </c>
      <c r="E143" s="7">
        <v>90431</v>
      </c>
      <c r="F143" s="7">
        <v>66023</v>
      </c>
      <c r="G143" s="7">
        <v>24409</v>
      </c>
      <c r="H143" s="7">
        <v>123885</v>
      </c>
      <c r="I143" s="7">
        <v>105956</v>
      </c>
      <c r="J143" s="7">
        <v>17930</v>
      </c>
      <c r="V143" s="24"/>
      <c r="W143" s="24"/>
      <c r="X143" s="24"/>
      <c r="Y143" s="24"/>
      <c r="Z143" s="24"/>
      <c r="AA143" s="24"/>
      <c r="AB143" s="24"/>
      <c r="AC143" s="24"/>
      <c r="AD143" s="24"/>
    </row>
    <row r="144" spans="1:30" x14ac:dyDescent="0.2">
      <c r="A144" s="14" t="s">
        <v>163</v>
      </c>
      <c r="B144" s="5">
        <v>-34817</v>
      </c>
      <c r="C144" s="5">
        <v>-40753</v>
      </c>
      <c r="D144" s="5">
        <v>5936</v>
      </c>
      <c r="E144" s="5">
        <v>90331</v>
      </c>
      <c r="F144" s="5">
        <v>65979</v>
      </c>
      <c r="G144" s="5">
        <v>24352</v>
      </c>
      <c r="H144" s="5">
        <v>125148</v>
      </c>
      <c r="I144" s="5">
        <v>106733</v>
      </c>
      <c r="J144" s="5">
        <v>18416</v>
      </c>
      <c r="V144" s="24"/>
      <c r="W144" s="24"/>
      <c r="X144" s="24"/>
      <c r="Y144" s="24"/>
      <c r="Z144" s="24"/>
      <c r="AA144" s="24"/>
      <c r="AB144" s="24"/>
      <c r="AC144" s="24"/>
      <c r="AD144" s="24"/>
    </row>
    <row r="145" spans="1:30" x14ac:dyDescent="0.2">
      <c r="A145" s="14" t="s">
        <v>164</v>
      </c>
      <c r="B145" s="5">
        <v>-29349</v>
      </c>
      <c r="C145" s="5">
        <v>-35305</v>
      </c>
      <c r="D145" s="5">
        <v>5956</v>
      </c>
      <c r="E145" s="5">
        <v>90181</v>
      </c>
      <c r="F145" s="5">
        <v>66272</v>
      </c>
      <c r="G145" s="5">
        <v>23909</v>
      </c>
      <c r="H145" s="5">
        <v>119530</v>
      </c>
      <c r="I145" s="5">
        <v>101577</v>
      </c>
      <c r="J145" s="5">
        <v>17953</v>
      </c>
      <c r="V145" s="24"/>
      <c r="W145" s="24"/>
      <c r="X145" s="24"/>
      <c r="Y145" s="24"/>
      <c r="Z145" s="24"/>
      <c r="AA145" s="24"/>
      <c r="AB145" s="24"/>
      <c r="AC145" s="24"/>
      <c r="AD145" s="24"/>
    </row>
    <row r="146" spans="1:30" x14ac:dyDescent="0.2">
      <c r="A146" s="14" t="s">
        <v>165</v>
      </c>
      <c r="B146" s="5">
        <v>-32732</v>
      </c>
      <c r="C146" s="5">
        <v>-38540</v>
      </c>
      <c r="D146" s="5">
        <v>5808</v>
      </c>
      <c r="E146" s="5">
        <v>88454</v>
      </c>
      <c r="F146" s="5">
        <v>64525</v>
      </c>
      <c r="G146" s="5">
        <v>23928</v>
      </c>
      <c r="H146" s="5">
        <v>121186</v>
      </c>
      <c r="I146" s="5">
        <v>103066</v>
      </c>
      <c r="J146" s="5">
        <v>18120</v>
      </c>
      <c r="V146" s="24"/>
      <c r="W146" s="24"/>
      <c r="X146" s="24"/>
      <c r="Y146" s="24"/>
      <c r="Z146" s="24"/>
      <c r="AA146" s="24"/>
      <c r="AB146" s="24"/>
      <c r="AC146" s="24"/>
      <c r="AD146" s="24"/>
    </row>
    <row r="147" spans="1:30" x14ac:dyDescent="0.2">
      <c r="A147" s="14" t="s">
        <v>166</v>
      </c>
      <c r="B147" s="5">
        <v>-31217</v>
      </c>
      <c r="C147" s="5">
        <v>-36105</v>
      </c>
      <c r="D147" s="5">
        <v>4888</v>
      </c>
      <c r="E147" s="5">
        <v>86748</v>
      </c>
      <c r="F147" s="5">
        <v>63262</v>
      </c>
      <c r="G147" s="5">
        <v>23486</v>
      </c>
      <c r="H147" s="5">
        <v>117966</v>
      </c>
      <c r="I147" s="5">
        <v>99367</v>
      </c>
      <c r="J147" s="5">
        <v>18599</v>
      </c>
      <c r="V147" s="24"/>
      <c r="W147" s="24"/>
      <c r="X147" s="24"/>
      <c r="Y147" s="24"/>
      <c r="Z147" s="24"/>
      <c r="AA147" s="24"/>
      <c r="AB147" s="24"/>
      <c r="AC147" s="24"/>
      <c r="AD147" s="24"/>
    </row>
    <row r="148" spans="1:30" x14ac:dyDescent="0.2">
      <c r="A148" s="14" t="s">
        <v>167</v>
      </c>
      <c r="B148" s="5">
        <v>-27446</v>
      </c>
      <c r="C148" s="5">
        <v>-32630</v>
      </c>
      <c r="D148" s="5">
        <v>5185</v>
      </c>
      <c r="E148" s="5">
        <v>87256</v>
      </c>
      <c r="F148" s="5">
        <v>63881</v>
      </c>
      <c r="G148" s="5">
        <v>23375</v>
      </c>
      <c r="H148" s="5">
        <v>114702</v>
      </c>
      <c r="I148" s="5">
        <v>96512</v>
      </c>
      <c r="J148" s="5">
        <v>18190</v>
      </c>
      <c r="V148" s="24"/>
      <c r="W148" s="24"/>
      <c r="X148" s="24"/>
      <c r="Y148" s="24"/>
      <c r="Z148" s="24"/>
      <c r="AA148" s="24"/>
      <c r="AB148" s="24"/>
      <c r="AC148" s="24"/>
      <c r="AD148" s="24"/>
    </row>
    <row r="149" spans="1:30" x14ac:dyDescent="0.2">
      <c r="A149" s="14" t="s">
        <v>168</v>
      </c>
      <c r="B149" s="5">
        <v>-29140</v>
      </c>
      <c r="C149" s="5">
        <v>-34830</v>
      </c>
      <c r="D149" s="5">
        <v>5690</v>
      </c>
      <c r="E149" s="5">
        <v>85035</v>
      </c>
      <c r="F149" s="5">
        <v>61362</v>
      </c>
      <c r="G149" s="5">
        <v>23673</v>
      </c>
      <c r="H149" s="5">
        <v>114175</v>
      </c>
      <c r="I149" s="5">
        <v>96192</v>
      </c>
      <c r="J149" s="5">
        <v>17983</v>
      </c>
      <c r="V149" s="24"/>
      <c r="W149" s="24"/>
      <c r="X149" s="24"/>
      <c r="Y149" s="24"/>
      <c r="Z149" s="24"/>
      <c r="AA149" s="24"/>
      <c r="AB149" s="24"/>
      <c r="AC149" s="24"/>
      <c r="AD149" s="24"/>
    </row>
    <row r="150" spans="1:30" x14ac:dyDescent="0.2">
      <c r="A150" s="14" t="s">
        <v>169</v>
      </c>
      <c r="B150" s="5">
        <v>-30081</v>
      </c>
      <c r="C150" s="5">
        <v>-35176</v>
      </c>
      <c r="D150" s="5">
        <v>5095</v>
      </c>
      <c r="E150" s="5">
        <v>82833</v>
      </c>
      <c r="F150" s="5">
        <v>59412</v>
      </c>
      <c r="G150" s="5">
        <v>23421</v>
      </c>
      <c r="H150" s="5">
        <v>112914</v>
      </c>
      <c r="I150" s="5">
        <v>94588</v>
      </c>
      <c r="J150" s="5">
        <v>18326</v>
      </c>
      <c r="V150" s="24"/>
      <c r="W150" s="24"/>
      <c r="X150" s="24"/>
      <c r="Y150" s="24"/>
      <c r="Z150" s="24"/>
      <c r="AA150" s="24"/>
      <c r="AB150" s="24"/>
      <c r="AC150" s="24"/>
      <c r="AD150" s="24"/>
    </row>
    <row r="151" spans="1:30" x14ac:dyDescent="0.2">
      <c r="A151" s="14" t="s">
        <v>170</v>
      </c>
      <c r="B151" s="5">
        <v>-28171</v>
      </c>
      <c r="C151" s="5">
        <v>-33391</v>
      </c>
      <c r="D151" s="5">
        <v>5220</v>
      </c>
      <c r="E151" s="5">
        <v>83787</v>
      </c>
      <c r="F151" s="5">
        <v>60011</v>
      </c>
      <c r="G151" s="5">
        <v>23776</v>
      </c>
      <c r="H151" s="5">
        <v>111958</v>
      </c>
      <c r="I151" s="5">
        <v>93402</v>
      </c>
      <c r="J151" s="5">
        <v>18556</v>
      </c>
      <c r="V151" s="24"/>
      <c r="W151" s="24"/>
      <c r="X151" s="24"/>
      <c r="Y151" s="24"/>
      <c r="Z151" s="24"/>
      <c r="AA151" s="24"/>
      <c r="AB151" s="24"/>
      <c r="AC151" s="24"/>
      <c r="AD151" s="24"/>
    </row>
    <row r="152" spans="1:30" x14ac:dyDescent="0.2">
      <c r="A152" s="14" t="s">
        <v>171</v>
      </c>
      <c r="B152" s="5">
        <v>-31141</v>
      </c>
      <c r="C152" s="5">
        <v>-35338</v>
      </c>
      <c r="D152" s="5">
        <v>4197</v>
      </c>
      <c r="E152" s="5">
        <v>77367</v>
      </c>
      <c r="F152" s="5">
        <v>56531</v>
      </c>
      <c r="G152" s="5">
        <v>20836</v>
      </c>
      <c r="H152" s="5">
        <v>108508</v>
      </c>
      <c r="I152" s="5">
        <v>91869</v>
      </c>
      <c r="J152" s="5">
        <v>16639</v>
      </c>
      <c r="V152" s="24"/>
      <c r="W152" s="24"/>
      <c r="X152" s="24"/>
      <c r="Y152" s="24"/>
      <c r="Z152" s="24"/>
      <c r="AA152" s="24"/>
      <c r="AB152" s="24"/>
      <c r="AC152" s="24"/>
      <c r="AD152" s="24"/>
    </row>
    <row r="153" spans="1:30" x14ac:dyDescent="0.2">
      <c r="A153" s="14" t="s">
        <v>172</v>
      </c>
      <c r="B153" s="5">
        <v>-30839</v>
      </c>
      <c r="C153" s="5">
        <v>-35084</v>
      </c>
      <c r="D153" s="5">
        <v>4244</v>
      </c>
      <c r="E153" s="5">
        <v>77883</v>
      </c>
      <c r="F153" s="5">
        <v>57087</v>
      </c>
      <c r="G153" s="5">
        <v>20795</v>
      </c>
      <c r="H153" s="5">
        <v>108722</v>
      </c>
      <c r="I153" s="5">
        <v>92171</v>
      </c>
      <c r="J153" s="5">
        <v>16551</v>
      </c>
      <c r="V153" s="24"/>
      <c r="W153" s="24"/>
      <c r="X153" s="24"/>
      <c r="Y153" s="24"/>
      <c r="Z153" s="24"/>
      <c r="AA153" s="24"/>
      <c r="AB153" s="24"/>
      <c r="AC153" s="24"/>
      <c r="AD153" s="24"/>
    </row>
    <row r="154" spans="1:30" x14ac:dyDescent="0.2">
      <c r="A154" s="14" t="s">
        <v>173</v>
      </c>
      <c r="B154" s="5">
        <v>-29737</v>
      </c>
      <c r="C154" s="5">
        <v>-33997</v>
      </c>
      <c r="D154" s="5">
        <v>4260</v>
      </c>
      <c r="E154" s="5">
        <v>77999</v>
      </c>
      <c r="F154" s="5">
        <v>56825</v>
      </c>
      <c r="G154" s="5">
        <v>21174</v>
      </c>
      <c r="H154" s="5">
        <v>107735</v>
      </c>
      <c r="I154" s="5">
        <v>90822</v>
      </c>
      <c r="J154" s="5">
        <v>16914</v>
      </c>
      <c r="V154" s="24"/>
      <c r="W154" s="24"/>
      <c r="X154" s="24"/>
      <c r="Y154" s="24"/>
      <c r="Z154" s="24"/>
      <c r="AA154" s="24"/>
      <c r="AB154" s="24"/>
      <c r="AC154" s="24"/>
      <c r="AD154" s="24"/>
    </row>
    <row r="155" spans="1:30" x14ac:dyDescent="0.2">
      <c r="A155" s="14" t="s">
        <v>174</v>
      </c>
      <c r="B155" s="5">
        <v>-26839</v>
      </c>
      <c r="C155" s="5">
        <v>-31221</v>
      </c>
      <c r="D155" s="5">
        <v>4382</v>
      </c>
      <c r="E155" s="5">
        <v>77780</v>
      </c>
      <c r="F155" s="5">
        <v>56181</v>
      </c>
      <c r="G155" s="5">
        <v>21598</v>
      </c>
      <c r="H155" s="5">
        <v>104618</v>
      </c>
      <c r="I155" s="5">
        <v>87402</v>
      </c>
      <c r="J155" s="5">
        <v>17216</v>
      </c>
      <c r="V155" s="24"/>
      <c r="W155" s="24"/>
      <c r="X155" s="24"/>
      <c r="Y155" s="24"/>
      <c r="Z155" s="24"/>
      <c r="AA155" s="24"/>
      <c r="AB155" s="24"/>
      <c r="AC155" s="24"/>
      <c r="AD155" s="24"/>
    </row>
    <row r="156" spans="1:30" x14ac:dyDescent="0.2">
      <c r="A156" s="14" t="s">
        <v>175</v>
      </c>
      <c r="B156" s="5">
        <v>-29355</v>
      </c>
      <c r="C156" s="5">
        <v>-33806</v>
      </c>
      <c r="D156" s="5">
        <v>4451</v>
      </c>
      <c r="E156" s="5">
        <v>78920</v>
      </c>
      <c r="F156" s="5">
        <v>56439</v>
      </c>
      <c r="G156" s="5">
        <v>22482</v>
      </c>
      <c r="H156" s="5">
        <v>108275</v>
      </c>
      <c r="I156" s="5">
        <v>90245</v>
      </c>
      <c r="J156" s="5">
        <v>18030</v>
      </c>
      <c r="V156" s="24"/>
      <c r="W156" s="24"/>
      <c r="X156" s="24"/>
      <c r="Y156" s="24"/>
      <c r="Z156" s="24"/>
      <c r="AA156" s="24"/>
      <c r="AB156" s="24"/>
      <c r="AC156" s="24"/>
      <c r="AD156" s="24"/>
    </row>
    <row r="157" spans="1:30" x14ac:dyDescent="0.2">
      <c r="A157" s="14" t="s">
        <v>176</v>
      </c>
      <c r="B157" s="5">
        <v>-32287</v>
      </c>
      <c r="C157" s="5">
        <v>-36219</v>
      </c>
      <c r="D157" s="5">
        <v>3932</v>
      </c>
      <c r="E157" s="5">
        <v>78880</v>
      </c>
      <c r="F157" s="5">
        <v>56133</v>
      </c>
      <c r="G157" s="5">
        <v>22747</v>
      </c>
      <c r="H157" s="5">
        <v>111167</v>
      </c>
      <c r="I157" s="5">
        <v>92352</v>
      </c>
      <c r="J157" s="5">
        <v>18816</v>
      </c>
      <c r="V157" s="24"/>
      <c r="W157" s="24"/>
      <c r="X157" s="24"/>
      <c r="Y157" s="24"/>
      <c r="Z157" s="24"/>
      <c r="AA157" s="24"/>
      <c r="AB157" s="24"/>
      <c r="AC157" s="24"/>
      <c r="AD157" s="24"/>
    </row>
    <row r="158" spans="1:30" x14ac:dyDescent="0.2">
      <c r="A158" s="14" t="s">
        <v>177</v>
      </c>
      <c r="B158" s="5">
        <v>-30825</v>
      </c>
      <c r="C158" s="5">
        <v>-36101</v>
      </c>
      <c r="D158" s="5">
        <v>5276</v>
      </c>
      <c r="E158" s="5">
        <v>79601</v>
      </c>
      <c r="F158" s="5">
        <v>56224</v>
      </c>
      <c r="G158" s="5">
        <v>23377</v>
      </c>
      <c r="H158" s="5">
        <v>110425</v>
      </c>
      <c r="I158" s="5">
        <v>92325</v>
      </c>
      <c r="J158" s="5">
        <v>18101</v>
      </c>
      <c r="V158" s="24"/>
      <c r="W158" s="24"/>
      <c r="X158" s="24"/>
      <c r="Y158" s="24"/>
      <c r="Z158" s="24"/>
      <c r="AA158" s="24"/>
      <c r="AB158" s="24"/>
      <c r="AC158" s="24"/>
      <c r="AD158" s="24"/>
    </row>
    <row r="159" spans="1:30" x14ac:dyDescent="0.2">
      <c r="A159" s="14" t="s">
        <v>178</v>
      </c>
      <c r="B159" s="5">
        <v>-33666</v>
      </c>
      <c r="C159" s="5">
        <v>-38648</v>
      </c>
      <c r="D159" s="5">
        <v>4983</v>
      </c>
      <c r="E159" s="5">
        <v>81551</v>
      </c>
      <c r="F159" s="5">
        <v>58365</v>
      </c>
      <c r="G159" s="5">
        <v>23186</v>
      </c>
      <c r="H159" s="5">
        <v>115217</v>
      </c>
      <c r="I159" s="5">
        <v>97013</v>
      </c>
      <c r="J159" s="5">
        <v>18204</v>
      </c>
      <c r="V159" s="24"/>
      <c r="W159" s="24"/>
      <c r="X159" s="24"/>
      <c r="Y159" s="24"/>
      <c r="Z159" s="24"/>
      <c r="AA159" s="24"/>
      <c r="AB159" s="24"/>
      <c r="AC159" s="24"/>
      <c r="AD159" s="24"/>
    </row>
    <row r="160" spans="1:30" x14ac:dyDescent="0.2">
      <c r="A160" s="14" t="s">
        <v>179</v>
      </c>
      <c r="B160" s="5">
        <v>-33921</v>
      </c>
      <c r="C160" s="5">
        <v>-39212</v>
      </c>
      <c r="D160" s="5">
        <v>5291</v>
      </c>
      <c r="E160" s="5">
        <v>81724</v>
      </c>
      <c r="F160" s="5">
        <v>58224</v>
      </c>
      <c r="G160" s="5">
        <v>23499</v>
      </c>
      <c r="H160" s="5">
        <v>115645</v>
      </c>
      <c r="I160" s="5">
        <v>97436</v>
      </c>
      <c r="J160" s="5">
        <v>18208</v>
      </c>
      <c r="V160" s="24"/>
      <c r="W160" s="24"/>
      <c r="X160" s="24"/>
      <c r="Y160" s="24"/>
      <c r="Z160" s="24"/>
      <c r="AA160" s="24"/>
      <c r="AB160" s="24"/>
      <c r="AC160" s="24"/>
      <c r="AD160" s="24"/>
    </row>
    <row r="161" spans="1:30" x14ac:dyDescent="0.2">
      <c r="A161" s="14" t="s">
        <v>180</v>
      </c>
      <c r="B161" s="5">
        <v>-34900</v>
      </c>
      <c r="C161" s="5">
        <v>-39676</v>
      </c>
      <c r="D161" s="5">
        <v>4777</v>
      </c>
      <c r="E161" s="5">
        <v>82741</v>
      </c>
      <c r="F161" s="5">
        <v>59245</v>
      </c>
      <c r="G161" s="5">
        <v>23496</v>
      </c>
      <c r="H161" s="5">
        <v>117641</v>
      </c>
      <c r="I161" s="5">
        <v>98922</v>
      </c>
      <c r="J161" s="5">
        <v>18719</v>
      </c>
      <c r="V161" s="24"/>
      <c r="W161" s="24"/>
      <c r="X161" s="24"/>
      <c r="Y161" s="24"/>
      <c r="Z161" s="24"/>
      <c r="AA161" s="24"/>
      <c r="AB161" s="24"/>
      <c r="AC161" s="24"/>
      <c r="AD161" s="24"/>
    </row>
    <row r="162" spans="1:30" x14ac:dyDescent="0.2">
      <c r="A162" s="14" t="s">
        <v>181</v>
      </c>
      <c r="B162" s="5">
        <v>-33650</v>
      </c>
      <c r="C162" s="5">
        <v>-38692</v>
      </c>
      <c r="D162" s="5">
        <v>5042</v>
      </c>
      <c r="E162" s="5">
        <v>83036</v>
      </c>
      <c r="F162" s="5">
        <v>59580</v>
      </c>
      <c r="G162" s="5">
        <v>23456</v>
      </c>
      <c r="H162" s="5">
        <v>116686</v>
      </c>
      <c r="I162" s="5">
        <v>98271</v>
      </c>
      <c r="J162" s="5">
        <v>18415</v>
      </c>
      <c r="V162" s="24"/>
      <c r="W162" s="24"/>
      <c r="X162" s="24"/>
      <c r="Y162" s="24"/>
      <c r="Z162" s="24"/>
      <c r="AA162" s="24"/>
      <c r="AB162" s="24"/>
      <c r="AC162" s="24"/>
      <c r="AD162" s="24"/>
    </row>
    <row r="163" spans="1:30" x14ac:dyDescent="0.2">
      <c r="A163" s="14" t="s">
        <v>182</v>
      </c>
      <c r="B163" s="5">
        <v>-35743</v>
      </c>
      <c r="C163" s="5">
        <v>-41136</v>
      </c>
      <c r="D163" s="5">
        <v>5393</v>
      </c>
      <c r="E163" s="5">
        <v>83422</v>
      </c>
      <c r="F163" s="5">
        <v>59623</v>
      </c>
      <c r="G163" s="5">
        <v>23799</v>
      </c>
      <c r="H163" s="5">
        <v>119165</v>
      </c>
      <c r="I163" s="5">
        <v>100759</v>
      </c>
      <c r="J163" s="5">
        <v>18406</v>
      </c>
      <c r="V163" s="24"/>
      <c r="W163" s="24"/>
      <c r="X163" s="24"/>
      <c r="Y163" s="24"/>
      <c r="Z163" s="24"/>
      <c r="AA163" s="24"/>
      <c r="AB163" s="24"/>
      <c r="AC163" s="24"/>
      <c r="AD163" s="24"/>
    </row>
    <row r="164" spans="1:30" x14ac:dyDescent="0.2">
      <c r="A164" s="14" t="s">
        <v>183</v>
      </c>
      <c r="B164" s="5">
        <v>-36519</v>
      </c>
      <c r="C164" s="5">
        <v>-41176</v>
      </c>
      <c r="D164" s="5">
        <v>4656</v>
      </c>
      <c r="E164" s="5">
        <v>82744</v>
      </c>
      <c r="F164" s="5">
        <v>59249</v>
      </c>
      <c r="G164" s="5">
        <v>23495</v>
      </c>
      <c r="H164" s="5">
        <v>119263</v>
      </c>
      <c r="I164" s="5">
        <v>100425</v>
      </c>
      <c r="J164" s="5">
        <v>18839</v>
      </c>
      <c r="V164" s="24"/>
      <c r="W164" s="24"/>
      <c r="X164" s="24"/>
      <c r="Y164" s="24"/>
      <c r="Z164" s="24"/>
      <c r="AA164" s="24"/>
      <c r="AB164" s="24"/>
      <c r="AC164" s="24"/>
      <c r="AD164" s="24"/>
    </row>
    <row r="165" spans="1:30" x14ac:dyDescent="0.2">
      <c r="A165" s="14" t="s">
        <v>184</v>
      </c>
      <c r="B165" s="5">
        <v>-35171</v>
      </c>
      <c r="C165" s="5">
        <v>-39488</v>
      </c>
      <c r="D165" s="5">
        <v>4317</v>
      </c>
      <c r="E165" s="5">
        <v>82028</v>
      </c>
      <c r="F165" s="5">
        <v>58437</v>
      </c>
      <c r="G165" s="5">
        <v>23591</v>
      </c>
      <c r="H165" s="5">
        <v>117199</v>
      </c>
      <c r="I165" s="5">
        <v>97925</v>
      </c>
      <c r="J165" s="5">
        <v>19274</v>
      </c>
      <c r="V165" s="24"/>
      <c r="W165" s="24"/>
      <c r="X165" s="24"/>
      <c r="Y165" s="24"/>
      <c r="Z165" s="24"/>
      <c r="AA165" s="24"/>
      <c r="AB165" s="24"/>
      <c r="AC165" s="24"/>
      <c r="AD165" s="24"/>
    </row>
    <row r="166" spans="1:30" x14ac:dyDescent="0.2">
      <c r="A166" s="14" t="s">
        <v>185</v>
      </c>
      <c r="B166" s="5">
        <v>-39624</v>
      </c>
      <c r="C166" s="5">
        <v>-43800</v>
      </c>
      <c r="D166" s="5">
        <v>4177</v>
      </c>
      <c r="E166" s="5">
        <v>83041</v>
      </c>
      <c r="F166" s="5">
        <v>59307</v>
      </c>
      <c r="G166" s="5">
        <v>23733</v>
      </c>
      <c r="H166" s="5">
        <v>122665</v>
      </c>
      <c r="I166" s="5">
        <v>103108</v>
      </c>
      <c r="J166" s="5">
        <v>19557</v>
      </c>
      <c r="V166" s="24"/>
      <c r="W166" s="24"/>
      <c r="X166" s="24"/>
      <c r="Y166" s="24"/>
      <c r="Z166" s="24"/>
      <c r="AA166" s="24"/>
      <c r="AB166" s="24"/>
      <c r="AC166" s="24"/>
      <c r="AD166" s="24"/>
    </row>
    <row r="167" spans="1:30" x14ac:dyDescent="0.2">
      <c r="A167" s="14" t="s">
        <v>186</v>
      </c>
      <c r="B167" s="5">
        <v>-43294</v>
      </c>
      <c r="C167" s="5">
        <v>-47290</v>
      </c>
      <c r="D167" s="5">
        <v>3996</v>
      </c>
      <c r="E167" s="5">
        <v>81017</v>
      </c>
      <c r="F167" s="5">
        <v>57211</v>
      </c>
      <c r="G167" s="5">
        <v>23806</v>
      </c>
      <c r="H167" s="5">
        <v>124311</v>
      </c>
      <c r="I167" s="5">
        <v>104501</v>
      </c>
      <c r="J167" s="5">
        <v>19810</v>
      </c>
      <c r="V167" s="24"/>
      <c r="W167" s="24"/>
      <c r="X167" s="24"/>
      <c r="Y167" s="24"/>
      <c r="Z167" s="24"/>
      <c r="AA167" s="24"/>
      <c r="AB167" s="24"/>
      <c r="AC167" s="24"/>
      <c r="AD167" s="24"/>
    </row>
    <row r="168" spans="1:30" x14ac:dyDescent="0.2">
      <c r="A168" s="14" t="s">
        <v>187</v>
      </c>
      <c r="B168" s="5">
        <v>-40740</v>
      </c>
      <c r="C168" s="5">
        <v>-44682</v>
      </c>
      <c r="D168" s="5">
        <v>3942</v>
      </c>
      <c r="E168" s="5">
        <v>82110</v>
      </c>
      <c r="F168" s="5">
        <v>58689</v>
      </c>
      <c r="G168" s="5">
        <v>23421</v>
      </c>
      <c r="H168" s="5">
        <v>122850</v>
      </c>
      <c r="I168" s="5">
        <v>103371</v>
      </c>
      <c r="J168" s="5">
        <v>19480</v>
      </c>
      <c r="V168" s="24"/>
      <c r="W168" s="24"/>
      <c r="X168" s="24"/>
      <c r="Y168" s="24"/>
      <c r="Z168" s="24"/>
      <c r="AA168" s="24"/>
      <c r="AB168" s="24"/>
      <c r="AC168" s="24"/>
      <c r="AD168" s="24"/>
    </row>
    <row r="169" spans="1:30" x14ac:dyDescent="0.2">
      <c r="A169" s="14" t="s">
        <v>188</v>
      </c>
      <c r="B169" s="5">
        <v>-39363</v>
      </c>
      <c r="C169" s="5">
        <v>-43453</v>
      </c>
      <c r="D169" s="5">
        <v>4090</v>
      </c>
      <c r="E169" s="5">
        <v>82779</v>
      </c>
      <c r="F169" s="5">
        <v>59386</v>
      </c>
      <c r="G169" s="5">
        <v>23393</v>
      </c>
      <c r="H169" s="5">
        <v>122142</v>
      </c>
      <c r="I169" s="5">
        <v>102840</v>
      </c>
      <c r="J169" s="5">
        <v>19303</v>
      </c>
      <c r="V169" s="24"/>
      <c r="W169" s="24"/>
      <c r="X169" s="24"/>
      <c r="Y169" s="24"/>
      <c r="Z169" s="24"/>
      <c r="AA169" s="24"/>
      <c r="AB169" s="24"/>
      <c r="AC169" s="24"/>
      <c r="AD169" s="24"/>
    </row>
    <row r="170" spans="1:30" x14ac:dyDescent="0.2">
      <c r="A170" s="14" t="s">
        <v>189</v>
      </c>
      <c r="B170" s="5">
        <v>-43355</v>
      </c>
      <c r="C170" s="5">
        <v>-47085</v>
      </c>
      <c r="D170" s="5">
        <v>3731</v>
      </c>
      <c r="E170" s="5">
        <v>82580</v>
      </c>
      <c r="F170" s="5">
        <v>59474</v>
      </c>
      <c r="G170" s="5">
        <v>23106</v>
      </c>
      <c r="H170" s="5">
        <v>125935</v>
      </c>
      <c r="I170" s="5">
        <v>106559</v>
      </c>
      <c r="J170" s="5">
        <v>19376</v>
      </c>
      <c r="V170" s="24"/>
      <c r="W170" s="24"/>
      <c r="X170" s="24"/>
      <c r="Y170" s="24"/>
      <c r="Z170" s="24"/>
      <c r="AA170" s="24"/>
      <c r="AB170" s="24"/>
      <c r="AC170" s="24"/>
      <c r="AD170" s="24"/>
    </row>
    <row r="171" spans="1:30" x14ac:dyDescent="0.2">
      <c r="A171" s="14" t="s">
        <v>190</v>
      </c>
      <c r="B171" s="5">
        <v>-41987</v>
      </c>
      <c r="C171" s="5">
        <v>-45665</v>
      </c>
      <c r="D171" s="5">
        <v>3678</v>
      </c>
      <c r="E171" s="5">
        <v>81429</v>
      </c>
      <c r="F171" s="5">
        <v>58792</v>
      </c>
      <c r="G171" s="5">
        <v>22638</v>
      </c>
      <c r="H171" s="5">
        <v>123417</v>
      </c>
      <c r="I171" s="5">
        <v>104457</v>
      </c>
      <c r="J171" s="5">
        <v>18959</v>
      </c>
      <c r="V171" s="24"/>
      <c r="W171" s="24"/>
      <c r="X171" s="24"/>
      <c r="Y171" s="24"/>
      <c r="Z171" s="24"/>
      <c r="AA171" s="24"/>
      <c r="AB171" s="24"/>
      <c r="AC171" s="24"/>
      <c r="AD171" s="24"/>
    </row>
    <row r="172" spans="1:30" x14ac:dyDescent="0.2">
      <c r="A172" s="14" t="s">
        <v>191</v>
      </c>
      <c r="B172" s="5">
        <v>-40779</v>
      </c>
      <c r="C172" s="5">
        <v>-45108</v>
      </c>
      <c r="D172" s="5">
        <v>4329</v>
      </c>
      <c r="E172" s="5">
        <v>82172</v>
      </c>
      <c r="F172" s="5">
        <v>58811</v>
      </c>
      <c r="G172" s="5">
        <v>23361</v>
      </c>
      <c r="H172" s="5">
        <v>122951</v>
      </c>
      <c r="I172" s="5">
        <v>103919</v>
      </c>
      <c r="J172" s="5">
        <v>19032</v>
      </c>
      <c r="V172" s="24"/>
      <c r="W172" s="24"/>
      <c r="X172" s="24"/>
      <c r="Y172" s="24"/>
      <c r="Z172" s="24"/>
      <c r="AA172" s="24"/>
      <c r="AB172" s="24"/>
      <c r="AC172" s="24"/>
      <c r="AD172" s="24"/>
    </row>
    <row r="173" spans="1:30" x14ac:dyDescent="0.2">
      <c r="A173" s="14" t="s">
        <v>192</v>
      </c>
      <c r="B173" s="5">
        <v>-39621</v>
      </c>
      <c r="C173" s="5">
        <v>-43896</v>
      </c>
      <c r="D173" s="5">
        <v>4275</v>
      </c>
      <c r="E173" s="5">
        <v>84632</v>
      </c>
      <c r="F173" s="5">
        <v>60936</v>
      </c>
      <c r="G173" s="5">
        <v>23696</v>
      </c>
      <c r="H173" s="5">
        <v>124253</v>
      </c>
      <c r="I173" s="5">
        <v>104832</v>
      </c>
      <c r="J173" s="5">
        <v>19420</v>
      </c>
      <c r="V173" s="24"/>
      <c r="W173" s="24"/>
      <c r="X173" s="24"/>
      <c r="Y173" s="24"/>
      <c r="Z173" s="24"/>
      <c r="AA173" s="24"/>
      <c r="AB173" s="24"/>
      <c r="AC173" s="24"/>
      <c r="AD173" s="24"/>
    </row>
    <row r="174" spans="1:30" x14ac:dyDescent="0.2">
      <c r="A174" s="14" t="s">
        <v>193</v>
      </c>
      <c r="B174" s="5">
        <v>-41363</v>
      </c>
      <c r="C174" s="5">
        <v>-44942</v>
      </c>
      <c r="D174" s="5">
        <v>3579</v>
      </c>
      <c r="E174" s="5">
        <v>85373</v>
      </c>
      <c r="F174" s="5">
        <v>61205</v>
      </c>
      <c r="G174" s="5">
        <v>24168</v>
      </c>
      <c r="H174" s="5">
        <v>126735</v>
      </c>
      <c r="I174" s="5">
        <v>106147</v>
      </c>
      <c r="J174" s="5">
        <v>20589</v>
      </c>
      <c r="V174" s="24"/>
      <c r="W174" s="24"/>
      <c r="X174" s="24"/>
      <c r="Y174" s="24"/>
      <c r="Z174" s="24"/>
      <c r="AA174" s="24"/>
      <c r="AB174" s="24"/>
      <c r="AC174" s="24"/>
      <c r="AD174" s="24"/>
    </row>
    <row r="175" spans="1:30" x14ac:dyDescent="0.2">
      <c r="A175" s="14" t="s">
        <v>194</v>
      </c>
      <c r="B175" s="5">
        <v>-39802</v>
      </c>
      <c r="C175" s="5">
        <v>-43611</v>
      </c>
      <c r="D175" s="5">
        <v>3809</v>
      </c>
      <c r="E175" s="5">
        <v>84247</v>
      </c>
      <c r="F175" s="5">
        <v>59730</v>
      </c>
      <c r="G175" s="5">
        <v>24517</v>
      </c>
      <c r="H175" s="5">
        <v>124049</v>
      </c>
      <c r="I175" s="5">
        <v>103341</v>
      </c>
      <c r="J175" s="5">
        <v>20708</v>
      </c>
      <c r="V175" s="24"/>
      <c r="W175" s="24"/>
      <c r="X175" s="24"/>
      <c r="Y175" s="24"/>
      <c r="Z175" s="24"/>
      <c r="AA175" s="24"/>
      <c r="AB175" s="24"/>
      <c r="AC175" s="24"/>
      <c r="AD175" s="24"/>
    </row>
    <row r="176" spans="1:30" x14ac:dyDescent="0.2">
      <c r="A176" s="14" t="s">
        <v>195</v>
      </c>
      <c r="B176" s="5">
        <v>-41706</v>
      </c>
      <c r="C176" s="5">
        <v>-45611</v>
      </c>
      <c r="D176" s="5">
        <v>3905</v>
      </c>
      <c r="E176" s="5">
        <v>86224</v>
      </c>
      <c r="F176" s="5">
        <v>61406</v>
      </c>
      <c r="G176" s="5">
        <v>24819</v>
      </c>
      <c r="H176" s="5">
        <v>127930</v>
      </c>
      <c r="I176" s="5">
        <v>107017</v>
      </c>
      <c r="J176" s="5">
        <v>20913</v>
      </c>
      <c r="V176" s="24"/>
      <c r="W176" s="24"/>
      <c r="X176" s="24"/>
      <c r="Y176" s="24"/>
      <c r="Z176" s="24"/>
      <c r="AA176" s="24"/>
      <c r="AB176" s="24"/>
      <c r="AC176" s="24"/>
      <c r="AD176" s="24"/>
    </row>
    <row r="177" spans="1:30" x14ac:dyDescent="0.2">
      <c r="A177" s="14" t="s">
        <v>196</v>
      </c>
      <c r="B177" s="5">
        <v>-41271</v>
      </c>
      <c r="C177" s="5">
        <v>-45370</v>
      </c>
      <c r="D177" s="5">
        <v>4099</v>
      </c>
      <c r="E177" s="5">
        <v>88195</v>
      </c>
      <c r="F177" s="5">
        <v>62858</v>
      </c>
      <c r="G177" s="5">
        <v>25337</v>
      </c>
      <c r="H177" s="5">
        <v>129466</v>
      </c>
      <c r="I177" s="5">
        <v>108228</v>
      </c>
      <c r="J177" s="5">
        <v>21238</v>
      </c>
      <c r="V177" s="24"/>
      <c r="W177" s="24"/>
      <c r="X177" s="24"/>
      <c r="Y177" s="24"/>
      <c r="Z177" s="24"/>
      <c r="AA177" s="24"/>
      <c r="AB177" s="24"/>
      <c r="AC177" s="24"/>
      <c r="AD177" s="24"/>
    </row>
    <row r="178" spans="1:30" x14ac:dyDescent="0.2">
      <c r="A178" s="14" t="s">
        <v>197</v>
      </c>
      <c r="B178" s="5">
        <v>-39841</v>
      </c>
      <c r="C178" s="5">
        <v>-44024</v>
      </c>
      <c r="D178" s="5">
        <v>4182</v>
      </c>
      <c r="E178" s="5">
        <v>90513</v>
      </c>
      <c r="F178" s="5">
        <v>64991</v>
      </c>
      <c r="G178" s="5">
        <v>25522</v>
      </c>
      <c r="H178" s="5">
        <v>130355</v>
      </c>
      <c r="I178" s="5">
        <v>109015</v>
      </c>
      <c r="J178" s="5">
        <v>21340</v>
      </c>
      <c r="V178" s="24"/>
      <c r="W178" s="24"/>
      <c r="X178" s="24"/>
      <c r="Y178" s="24"/>
      <c r="Z178" s="24"/>
      <c r="AA178" s="24"/>
      <c r="AB178" s="24"/>
      <c r="AC178" s="24"/>
      <c r="AD178" s="24"/>
    </row>
    <row r="179" spans="1:30" x14ac:dyDescent="0.2">
      <c r="A179" s="14" t="s">
        <v>198</v>
      </c>
      <c r="B179" s="7">
        <v>-44064</v>
      </c>
      <c r="C179" s="7">
        <v>-48196</v>
      </c>
      <c r="D179" s="7">
        <v>4132</v>
      </c>
      <c r="E179" s="7">
        <v>90164</v>
      </c>
      <c r="F179" s="7">
        <v>64169</v>
      </c>
      <c r="G179" s="7">
        <v>25996</v>
      </c>
      <c r="H179" s="7">
        <v>134228</v>
      </c>
      <c r="I179" s="7">
        <v>112364</v>
      </c>
      <c r="J179" s="7">
        <v>21863</v>
      </c>
      <c r="V179" s="24"/>
      <c r="W179" s="24"/>
      <c r="X179" s="24"/>
      <c r="Y179" s="24"/>
      <c r="Z179" s="24"/>
      <c r="AA179" s="24"/>
      <c r="AB179" s="24"/>
      <c r="AC179" s="24"/>
      <c r="AD179" s="24"/>
    </row>
    <row r="180" spans="1:30" x14ac:dyDescent="0.2">
      <c r="A180" s="14" t="s">
        <v>199</v>
      </c>
      <c r="B180" s="6">
        <v>-44352</v>
      </c>
      <c r="C180" s="6">
        <v>-48867</v>
      </c>
      <c r="D180" s="6">
        <v>4515</v>
      </c>
      <c r="E180" s="6">
        <v>90056</v>
      </c>
      <c r="F180" s="6">
        <v>63243</v>
      </c>
      <c r="G180" s="6">
        <v>26813</v>
      </c>
      <c r="H180" s="6">
        <v>134408</v>
      </c>
      <c r="I180" s="6">
        <v>112110</v>
      </c>
      <c r="J180" s="6">
        <v>22298</v>
      </c>
      <c r="V180" s="24"/>
      <c r="W180" s="24"/>
      <c r="X180" s="24"/>
      <c r="Y180" s="24"/>
      <c r="Z180" s="24"/>
      <c r="AA180" s="24"/>
      <c r="AB180" s="24"/>
      <c r="AC180" s="24"/>
      <c r="AD180" s="24"/>
    </row>
    <row r="181" spans="1:30" x14ac:dyDescent="0.2">
      <c r="A181" s="14" t="s">
        <v>200</v>
      </c>
      <c r="B181" s="6">
        <v>-44322</v>
      </c>
      <c r="C181" s="6">
        <v>-49027</v>
      </c>
      <c r="D181" s="6">
        <v>4704</v>
      </c>
      <c r="E181" s="6">
        <v>93882</v>
      </c>
      <c r="F181" s="6">
        <v>66443</v>
      </c>
      <c r="G181" s="6">
        <v>27439</v>
      </c>
      <c r="H181" s="6">
        <v>138204</v>
      </c>
      <c r="I181" s="6">
        <v>115470</v>
      </c>
      <c r="J181" s="6">
        <v>22735</v>
      </c>
      <c r="V181" s="24"/>
      <c r="W181" s="24"/>
      <c r="X181" s="24"/>
      <c r="Y181" s="24"/>
      <c r="Z181" s="24"/>
      <c r="AA181" s="24"/>
      <c r="AB181" s="24"/>
      <c r="AC181" s="24"/>
      <c r="AD181" s="24"/>
    </row>
    <row r="182" spans="1:30" x14ac:dyDescent="0.2">
      <c r="A182" s="14" t="s">
        <v>201</v>
      </c>
      <c r="B182" s="6">
        <v>-46484</v>
      </c>
      <c r="C182" s="6">
        <v>-51543</v>
      </c>
      <c r="D182" s="6">
        <v>5059</v>
      </c>
      <c r="E182" s="6">
        <v>96519</v>
      </c>
      <c r="F182" s="6">
        <v>68474</v>
      </c>
      <c r="G182" s="6">
        <v>28045</v>
      </c>
      <c r="H182" s="6">
        <v>143003</v>
      </c>
      <c r="I182" s="6">
        <v>120017</v>
      </c>
      <c r="J182" s="6">
        <v>22986</v>
      </c>
      <c r="V182" s="24"/>
      <c r="W182" s="24"/>
      <c r="X182" s="24"/>
      <c r="Y182" s="24"/>
      <c r="Z182" s="24"/>
      <c r="AA182" s="24"/>
      <c r="AB182" s="24"/>
      <c r="AC182" s="24"/>
      <c r="AD182" s="24"/>
    </row>
    <row r="183" spans="1:30" x14ac:dyDescent="0.2">
      <c r="A183" s="14" t="s">
        <v>202</v>
      </c>
      <c r="B183" s="6">
        <v>-47479</v>
      </c>
      <c r="C183" s="6">
        <v>-52183</v>
      </c>
      <c r="D183" s="6">
        <v>4704</v>
      </c>
      <c r="E183" s="6">
        <v>95754</v>
      </c>
      <c r="F183" s="6">
        <v>67810</v>
      </c>
      <c r="G183" s="6">
        <v>27943</v>
      </c>
      <c r="H183" s="6">
        <v>143232</v>
      </c>
      <c r="I183" s="6">
        <v>119993</v>
      </c>
      <c r="J183" s="6">
        <v>23240</v>
      </c>
      <c r="V183" s="24"/>
      <c r="W183" s="24"/>
      <c r="X183" s="24"/>
      <c r="Y183" s="24"/>
      <c r="Z183" s="24"/>
      <c r="AA183" s="24"/>
      <c r="AB183" s="24"/>
      <c r="AC183" s="24"/>
      <c r="AD183" s="24"/>
    </row>
    <row r="184" spans="1:30" x14ac:dyDescent="0.2">
      <c r="A184" s="14" t="s">
        <v>203</v>
      </c>
      <c r="B184" s="6">
        <v>-48169</v>
      </c>
      <c r="C184" s="6">
        <v>-52560</v>
      </c>
      <c r="D184" s="6">
        <v>4391</v>
      </c>
      <c r="E184" s="6">
        <v>97259</v>
      </c>
      <c r="F184" s="6">
        <v>69480</v>
      </c>
      <c r="G184" s="6">
        <v>27780</v>
      </c>
      <c r="H184" s="6">
        <v>145428</v>
      </c>
      <c r="I184" s="6">
        <v>122040</v>
      </c>
      <c r="J184" s="6">
        <v>23389</v>
      </c>
      <c r="V184" s="24"/>
      <c r="W184" s="24"/>
      <c r="X184" s="24"/>
      <c r="Y184" s="24"/>
      <c r="Z184" s="24"/>
      <c r="AA184" s="24"/>
      <c r="AB184" s="24"/>
      <c r="AC184" s="24"/>
      <c r="AD184" s="24"/>
    </row>
    <row r="185" spans="1:30" x14ac:dyDescent="0.2">
      <c r="A185" s="14" t="s">
        <v>204</v>
      </c>
      <c r="B185" s="6">
        <v>-54702</v>
      </c>
      <c r="C185" s="6">
        <v>-58940</v>
      </c>
      <c r="D185" s="6">
        <v>4238</v>
      </c>
      <c r="E185" s="6">
        <v>94853</v>
      </c>
      <c r="F185" s="6">
        <v>67025</v>
      </c>
      <c r="G185" s="6">
        <v>27828</v>
      </c>
      <c r="H185" s="6">
        <v>149555</v>
      </c>
      <c r="I185" s="6">
        <v>125965</v>
      </c>
      <c r="J185" s="6">
        <v>23590</v>
      </c>
      <c r="V185" s="24"/>
      <c r="W185" s="24"/>
      <c r="X185" s="24"/>
      <c r="Y185" s="24"/>
      <c r="Z185" s="24"/>
      <c r="AA185" s="24"/>
      <c r="AB185" s="24"/>
      <c r="AC185" s="24"/>
      <c r="AD185" s="24"/>
    </row>
    <row r="186" spans="1:30" x14ac:dyDescent="0.2">
      <c r="A186" s="14" t="s">
        <v>205</v>
      </c>
      <c r="B186" s="6">
        <v>-51293</v>
      </c>
      <c r="C186" s="6">
        <v>-56104</v>
      </c>
      <c r="D186" s="6">
        <v>4812</v>
      </c>
      <c r="E186" s="6">
        <v>96474</v>
      </c>
      <c r="F186" s="6">
        <v>68510</v>
      </c>
      <c r="G186" s="6">
        <v>27965</v>
      </c>
      <c r="H186" s="6">
        <v>147767</v>
      </c>
      <c r="I186" s="6">
        <v>124614</v>
      </c>
      <c r="J186" s="6">
        <v>23153</v>
      </c>
      <c r="V186" s="24"/>
      <c r="W186" s="24"/>
      <c r="X186" s="24"/>
      <c r="Y186" s="24"/>
      <c r="Z186" s="24"/>
      <c r="AA186" s="24"/>
      <c r="AB186" s="24"/>
      <c r="AC186" s="24"/>
      <c r="AD186" s="24"/>
    </row>
    <row r="187" spans="1:30" x14ac:dyDescent="0.2">
      <c r="A187" s="14" t="s">
        <v>206</v>
      </c>
      <c r="B187" s="6">
        <v>-53316</v>
      </c>
      <c r="C187" s="6">
        <v>-56935</v>
      </c>
      <c r="D187" s="6">
        <v>3618</v>
      </c>
      <c r="E187" s="6">
        <v>96909</v>
      </c>
      <c r="F187" s="6">
        <v>68980</v>
      </c>
      <c r="G187" s="6">
        <v>27929</v>
      </c>
      <c r="H187" s="6">
        <v>150225</v>
      </c>
      <c r="I187" s="6">
        <v>125914</v>
      </c>
      <c r="J187" s="6">
        <v>24311</v>
      </c>
      <c r="V187" s="24"/>
      <c r="W187" s="24"/>
      <c r="X187" s="24"/>
      <c r="Y187" s="24"/>
      <c r="Z187" s="24"/>
      <c r="AA187" s="24"/>
      <c r="AB187" s="24"/>
      <c r="AC187" s="24"/>
      <c r="AD187" s="24"/>
    </row>
    <row r="188" spans="1:30" x14ac:dyDescent="0.2">
      <c r="A188" s="14" t="s">
        <v>207</v>
      </c>
      <c r="B188" s="6">
        <v>-51489</v>
      </c>
      <c r="C188" s="6">
        <v>-55895</v>
      </c>
      <c r="D188" s="6">
        <v>4407</v>
      </c>
      <c r="E188" s="6">
        <v>98277</v>
      </c>
      <c r="F188" s="6">
        <v>70139</v>
      </c>
      <c r="G188" s="6">
        <v>28137</v>
      </c>
      <c r="H188" s="6">
        <v>149765</v>
      </c>
      <c r="I188" s="6">
        <v>126035</v>
      </c>
      <c r="J188" s="6">
        <v>23731</v>
      </c>
      <c r="V188" s="24"/>
      <c r="W188" s="24"/>
      <c r="X188" s="24"/>
      <c r="Y188" s="24"/>
      <c r="Z188" s="24"/>
      <c r="AA188" s="24"/>
      <c r="AB188" s="24"/>
      <c r="AC188" s="24"/>
      <c r="AD188" s="24"/>
    </row>
    <row r="189" spans="1:30" x14ac:dyDescent="0.2">
      <c r="A189" s="14" t="s">
        <v>208</v>
      </c>
      <c r="B189" s="6">
        <v>-54961</v>
      </c>
      <c r="C189" s="6">
        <v>-59561</v>
      </c>
      <c r="D189" s="6">
        <v>4600</v>
      </c>
      <c r="E189" s="6">
        <v>99773</v>
      </c>
      <c r="F189" s="6">
        <v>70934</v>
      </c>
      <c r="G189" s="6">
        <v>28839</v>
      </c>
      <c r="H189" s="6">
        <v>154734</v>
      </c>
      <c r="I189" s="6">
        <v>130495</v>
      </c>
      <c r="J189" s="6">
        <v>24239</v>
      </c>
      <c r="V189" s="24"/>
      <c r="W189" s="24"/>
      <c r="X189" s="24"/>
      <c r="Y189" s="24"/>
      <c r="Z189" s="24"/>
      <c r="AA189" s="24"/>
      <c r="AB189" s="24"/>
      <c r="AC189" s="24"/>
      <c r="AD189" s="24"/>
    </row>
    <row r="190" spans="1:30" x14ac:dyDescent="0.2">
      <c r="A190" s="14" t="s">
        <v>209</v>
      </c>
      <c r="B190" s="6">
        <v>-58819</v>
      </c>
      <c r="C190" s="6">
        <v>-63496</v>
      </c>
      <c r="D190" s="6">
        <v>4677</v>
      </c>
      <c r="E190" s="6">
        <v>99533</v>
      </c>
      <c r="F190" s="6">
        <v>70148</v>
      </c>
      <c r="G190" s="6">
        <v>29385</v>
      </c>
      <c r="H190" s="6">
        <v>158352</v>
      </c>
      <c r="I190" s="6">
        <v>133644</v>
      </c>
      <c r="J190" s="6">
        <v>24709</v>
      </c>
      <c r="V190" s="24"/>
      <c r="W190" s="24"/>
      <c r="X190" s="24"/>
      <c r="Y190" s="24"/>
      <c r="Z190" s="24"/>
      <c r="AA190" s="24"/>
      <c r="AB190" s="24"/>
      <c r="AC190" s="24"/>
      <c r="AD190" s="24"/>
    </row>
    <row r="191" spans="1:30" x14ac:dyDescent="0.2">
      <c r="A191" s="14" t="s">
        <v>210</v>
      </c>
      <c r="B191" s="6">
        <v>-54500</v>
      </c>
      <c r="C191" s="6">
        <v>-59655</v>
      </c>
      <c r="D191" s="6">
        <v>5155</v>
      </c>
      <c r="E191" s="6">
        <v>102259</v>
      </c>
      <c r="F191" s="6">
        <v>72398</v>
      </c>
      <c r="G191" s="6">
        <v>29861</v>
      </c>
      <c r="H191" s="6">
        <v>156760</v>
      </c>
      <c r="I191" s="6">
        <v>132053</v>
      </c>
      <c r="J191" s="6">
        <v>24707</v>
      </c>
      <c r="V191" s="24"/>
      <c r="W191" s="24"/>
      <c r="X191" s="24"/>
      <c r="Y191" s="24"/>
      <c r="Z191" s="24"/>
      <c r="AA191" s="24"/>
      <c r="AB191" s="24"/>
      <c r="AC191" s="24"/>
      <c r="AD191" s="24"/>
    </row>
    <row r="192" spans="1:30" x14ac:dyDescent="0.2">
      <c r="A192" s="14" t="s">
        <v>211</v>
      </c>
      <c r="B192" s="6">
        <v>-55561</v>
      </c>
      <c r="C192" s="6">
        <v>-61181</v>
      </c>
      <c r="D192" s="6">
        <v>5620</v>
      </c>
      <c r="E192" s="6">
        <v>103059</v>
      </c>
      <c r="F192" s="6">
        <v>72679</v>
      </c>
      <c r="G192" s="6">
        <v>30380</v>
      </c>
      <c r="H192" s="6">
        <v>158620</v>
      </c>
      <c r="I192" s="6">
        <v>133860</v>
      </c>
      <c r="J192" s="6">
        <v>24760</v>
      </c>
      <c r="V192" s="24"/>
      <c r="W192" s="24"/>
      <c r="X192" s="24"/>
      <c r="Y192" s="24"/>
      <c r="Z192" s="24"/>
      <c r="AA192" s="24"/>
      <c r="AB192" s="24"/>
      <c r="AC192" s="24"/>
      <c r="AD192" s="24"/>
    </row>
    <row r="193" spans="1:30" x14ac:dyDescent="0.2">
      <c r="A193" s="14" t="s">
        <v>212</v>
      </c>
      <c r="B193" s="6">
        <v>-57454</v>
      </c>
      <c r="C193" s="6">
        <v>-63446</v>
      </c>
      <c r="D193" s="6">
        <v>5992</v>
      </c>
      <c r="E193" s="6">
        <v>103867</v>
      </c>
      <c r="F193" s="6">
        <v>73198</v>
      </c>
      <c r="G193" s="6">
        <v>30669</v>
      </c>
      <c r="H193" s="6">
        <v>161321</v>
      </c>
      <c r="I193" s="6">
        <v>136644</v>
      </c>
      <c r="J193" s="6">
        <v>24677</v>
      </c>
      <c r="V193" s="24"/>
      <c r="W193" s="24"/>
      <c r="X193" s="24"/>
      <c r="Y193" s="24"/>
      <c r="Z193" s="24"/>
      <c r="AA193" s="24"/>
      <c r="AB193" s="24"/>
      <c r="AC193" s="24"/>
      <c r="AD193" s="24"/>
    </row>
    <row r="194" spans="1:30" x14ac:dyDescent="0.2">
      <c r="A194" s="14" t="s">
        <v>213</v>
      </c>
      <c r="B194" s="6">
        <v>-52619</v>
      </c>
      <c r="C194" s="6">
        <v>-58949</v>
      </c>
      <c r="D194" s="6">
        <v>6330</v>
      </c>
      <c r="E194" s="6">
        <v>104805</v>
      </c>
      <c r="F194" s="6">
        <v>73719</v>
      </c>
      <c r="G194" s="6">
        <v>31087</v>
      </c>
      <c r="H194" s="6">
        <v>157424</v>
      </c>
      <c r="I194" s="6">
        <v>132668</v>
      </c>
      <c r="J194" s="6">
        <v>24756</v>
      </c>
      <c r="V194" s="24"/>
      <c r="W194" s="24"/>
      <c r="X194" s="24"/>
      <c r="Y194" s="24"/>
      <c r="Z194" s="24"/>
      <c r="AA194" s="24"/>
      <c r="AB194" s="24"/>
      <c r="AC194" s="24"/>
      <c r="AD194" s="24"/>
    </row>
    <row r="195" spans="1:30" x14ac:dyDescent="0.2">
      <c r="A195" s="14" t="s">
        <v>214</v>
      </c>
      <c r="B195" s="6">
        <v>-57115</v>
      </c>
      <c r="C195" s="6">
        <v>-62621</v>
      </c>
      <c r="D195" s="6">
        <v>5505</v>
      </c>
      <c r="E195" s="6">
        <v>106865</v>
      </c>
      <c r="F195" s="6">
        <v>76407</v>
      </c>
      <c r="G195" s="6">
        <v>30458</v>
      </c>
      <c r="H195" s="6">
        <v>163980</v>
      </c>
      <c r="I195" s="6">
        <v>139028</v>
      </c>
      <c r="J195" s="6">
        <v>24953</v>
      </c>
      <c r="V195" s="24"/>
      <c r="W195" s="24"/>
      <c r="X195" s="24"/>
      <c r="Y195" s="24"/>
      <c r="Z195" s="24"/>
      <c r="AA195" s="24"/>
      <c r="AB195" s="24"/>
      <c r="AC195" s="24"/>
      <c r="AD195" s="24"/>
    </row>
    <row r="196" spans="1:30" x14ac:dyDescent="0.2">
      <c r="A196" s="14" t="s">
        <v>215</v>
      </c>
      <c r="B196" s="6">
        <v>-56264</v>
      </c>
      <c r="C196" s="6">
        <v>-61685</v>
      </c>
      <c r="D196" s="6">
        <v>5422</v>
      </c>
      <c r="E196" s="6">
        <v>106231</v>
      </c>
      <c r="F196" s="6">
        <v>75785</v>
      </c>
      <c r="G196" s="6">
        <v>30446</v>
      </c>
      <c r="H196" s="6">
        <v>162495</v>
      </c>
      <c r="I196" s="6">
        <v>137471</v>
      </c>
      <c r="J196" s="6">
        <v>25024</v>
      </c>
      <c r="V196" s="24"/>
      <c r="W196" s="24"/>
      <c r="X196" s="24"/>
      <c r="Y196" s="24"/>
      <c r="Z196" s="24"/>
      <c r="AA196" s="24"/>
      <c r="AB196" s="24"/>
      <c r="AC196" s="24"/>
      <c r="AD196" s="24"/>
    </row>
    <row r="197" spans="1:30" x14ac:dyDescent="0.2">
      <c r="A197" s="14" t="s">
        <v>216</v>
      </c>
      <c r="B197" s="6">
        <v>-58260</v>
      </c>
      <c r="C197" s="6">
        <v>-63601</v>
      </c>
      <c r="D197" s="6">
        <v>5341</v>
      </c>
      <c r="E197" s="6">
        <v>106314</v>
      </c>
      <c r="F197" s="6">
        <v>75759</v>
      </c>
      <c r="G197" s="6">
        <v>30554</v>
      </c>
      <c r="H197" s="6">
        <v>164574</v>
      </c>
      <c r="I197" s="6">
        <v>139360</v>
      </c>
      <c r="J197" s="6">
        <v>25214</v>
      </c>
      <c r="V197" s="24"/>
      <c r="W197" s="24"/>
      <c r="X197" s="24"/>
      <c r="Y197" s="24"/>
      <c r="Z197" s="24"/>
      <c r="AA197" s="24"/>
      <c r="AB197" s="24"/>
      <c r="AC197" s="24"/>
      <c r="AD197" s="24"/>
    </row>
    <row r="198" spans="1:30" x14ac:dyDescent="0.2">
      <c r="A198" s="14" t="s">
        <v>217</v>
      </c>
      <c r="B198" s="6">
        <v>-58063</v>
      </c>
      <c r="C198" s="6">
        <v>-63343</v>
      </c>
      <c r="D198" s="6">
        <v>5280</v>
      </c>
      <c r="E198" s="6">
        <v>106679</v>
      </c>
      <c r="F198" s="6">
        <v>75955</v>
      </c>
      <c r="G198" s="6">
        <v>30724</v>
      </c>
      <c r="H198" s="6">
        <v>164742</v>
      </c>
      <c r="I198" s="6">
        <v>139298</v>
      </c>
      <c r="J198" s="6">
        <v>25444</v>
      </c>
      <c r="V198" s="24"/>
      <c r="W198" s="24"/>
      <c r="X198" s="24"/>
      <c r="Y198" s="24"/>
      <c r="Z198" s="24"/>
      <c r="AA198" s="24"/>
      <c r="AB198" s="24"/>
      <c r="AC198" s="24"/>
      <c r="AD198" s="24"/>
    </row>
    <row r="199" spans="1:30" x14ac:dyDescent="0.2">
      <c r="A199" s="14" t="s">
        <v>218</v>
      </c>
      <c r="B199" s="6">
        <v>-58388</v>
      </c>
      <c r="C199" s="6">
        <v>-63929</v>
      </c>
      <c r="D199" s="6">
        <v>5541</v>
      </c>
      <c r="E199" s="6">
        <v>107997</v>
      </c>
      <c r="F199" s="6">
        <v>77129</v>
      </c>
      <c r="G199" s="6">
        <v>30868</v>
      </c>
      <c r="H199" s="6">
        <v>166385</v>
      </c>
      <c r="I199" s="6">
        <v>141058</v>
      </c>
      <c r="J199" s="6">
        <v>25327</v>
      </c>
      <c r="V199" s="24"/>
      <c r="W199" s="24"/>
      <c r="X199" s="24"/>
      <c r="Y199" s="24"/>
      <c r="Z199" s="24"/>
      <c r="AA199" s="24"/>
      <c r="AB199" s="24"/>
      <c r="AC199" s="24"/>
      <c r="AD199" s="24"/>
    </row>
    <row r="200" spans="1:30" x14ac:dyDescent="0.2">
      <c r="A200" s="14" t="s">
        <v>219</v>
      </c>
      <c r="B200" s="6">
        <v>-64923</v>
      </c>
      <c r="C200" s="6">
        <v>-70530</v>
      </c>
      <c r="D200" s="6">
        <v>5606</v>
      </c>
      <c r="E200" s="6">
        <v>106885</v>
      </c>
      <c r="F200" s="6">
        <v>75332</v>
      </c>
      <c r="G200" s="6">
        <v>31553</v>
      </c>
      <c r="H200" s="6">
        <v>171808</v>
      </c>
      <c r="I200" s="6">
        <v>145862</v>
      </c>
      <c r="J200" s="6">
        <v>25947</v>
      </c>
      <c r="V200" s="24"/>
      <c r="W200" s="24"/>
      <c r="X200" s="24"/>
      <c r="Y200" s="24"/>
      <c r="Z200" s="24"/>
      <c r="AA200" s="24"/>
      <c r="AB200" s="24"/>
      <c r="AC200" s="24"/>
      <c r="AD200" s="24"/>
    </row>
    <row r="201" spans="1:30" x14ac:dyDescent="0.2">
      <c r="A201" s="14" t="s">
        <v>220</v>
      </c>
      <c r="B201" s="6">
        <v>-67140</v>
      </c>
      <c r="C201" s="6">
        <v>-73179</v>
      </c>
      <c r="D201" s="6">
        <v>6039</v>
      </c>
      <c r="E201" s="6">
        <v>109388</v>
      </c>
      <c r="F201" s="6">
        <v>77433</v>
      </c>
      <c r="G201" s="6">
        <v>31955</v>
      </c>
      <c r="H201" s="6">
        <v>176528</v>
      </c>
      <c r="I201" s="6">
        <v>150612</v>
      </c>
      <c r="J201" s="6">
        <v>25916</v>
      </c>
      <c r="V201" s="24"/>
      <c r="W201" s="24"/>
      <c r="X201" s="24"/>
      <c r="Y201" s="24"/>
      <c r="Z201" s="24"/>
      <c r="AA201" s="24"/>
      <c r="AB201" s="24"/>
      <c r="AC201" s="24"/>
      <c r="AD201" s="24"/>
    </row>
    <row r="202" spans="1:30" x14ac:dyDescent="0.2">
      <c r="A202" s="14" t="s">
        <v>221</v>
      </c>
      <c r="B202" s="6">
        <v>-64090</v>
      </c>
      <c r="C202" s="6">
        <v>-69822</v>
      </c>
      <c r="D202" s="6">
        <v>5731</v>
      </c>
      <c r="E202" s="6">
        <v>110656</v>
      </c>
      <c r="F202" s="6">
        <v>78840</v>
      </c>
      <c r="G202" s="6">
        <v>31816</v>
      </c>
      <c r="H202" s="6">
        <v>174746</v>
      </c>
      <c r="I202" s="6">
        <v>148662</v>
      </c>
      <c r="J202" s="6">
        <v>26084</v>
      </c>
      <c r="V202" s="24"/>
      <c r="W202" s="24"/>
      <c r="X202" s="24"/>
      <c r="Y202" s="24"/>
      <c r="Z202" s="24"/>
      <c r="AA202" s="24"/>
      <c r="AB202" s="24"/>
      <c r="AC202" s="24"/>
      <c r="AD202" s="24"/>
    </row>
    <row r="203" spans="1:30" x14ac:dyDescent="0.2">
      <c r="A203" s="14" t="s">
        <v>222</v>
      </c>
      <c r="B203" s="6">
        <v>-64366</v>
      </c>
      <c r="C203" s="6">
        <v>-70516</v>
      </c>
      <c r="D203" s="6">
        <v>6150</v>
      </c>
      <c r="E203" s="6">
        <v>113277</v>
      </c>
      <c r="F203" s="6">
        <v>80780</v>
      </c>
      <c r="G203" s="6">
        <v>32497</v>
      </c>
      <c r="H203" s="6">
        <v>177643</v>
      </c>
      <c r="I203" s="6">
        <v>151296</v>
      </c>
      <c r="J203" s="6">
        <v>26347</v>
      </c>
      <c r="V203" s="24"/>
      <c r="W203" s="24"/>
      <c r="X203" s="24"/>
      <c r="Y203" s="24"/>
      <c r="Z203" s="24"/>
      <c r="AA203" s="24"/>
      <c r="AB203" s="24"/>
      <c r="AC203" s="24"/>
      <c r="AD203" s="24"/>
    </row>
    <row r="204" spans="1:30" x14ac:dyDescent="0.2">
      <c r="A204" s="14" t="s">
        <v>223</v>
      </c>
      <c r="B204" s="6">
        <v>-66680</v>
      </c>
      <c r="C204" s="6">
        <v>-72871</v>
      </c>
      <c r="D204" s="6">
        <v>6190</v>
      </c>
      <c r="E204" s="6">
        <v>115061</v>
      </c>
      <c r="F204" s="6">
        <v>81984</v>
      </c>
      <c r="G204" s="6">
        <v>33077</v>
      </c>
      <c r="H204" s="6">
        <v>181741</v>
      </c>
      <c r="I204" s="6">
        <v>154855</v>
      </c>
      <c r="J204" s="6">
        <v>26886</v>
      </c>
      <c r="V204" s="24"/>
      <c r="W204" s="24"/>
      <c r="X204" s="24"/>
      <c r="Y204" s="24"/>
      <c r="Z204" s="24"/>
      <c r="AA204" s="24"/>
      <c r="AB204" s="24"/>
      <c r="AC204" s="24"/>
      <c r="AD204" s="24"/>
    </row>
    <row r="205" spans="1:30" x14ac:dyDescent="0.2">
      <c r="A205" s="14" t="s">
        <v>224</v>
      </c>
      <c r="B205" s="6">
        <v>-62851</v>
      </c>
      <c r="C205" s="6">
        <v>-67493</v>
      </c>
      <c r="D205" s="6">
        <v>4642</v>
      </c>
      <c r="E205" s="6">
        <v>115652</v>
      </c>
      <c r="F205" s="6">
        <v>82943</v>
      </c>
      <c r="G205" s="6">
        <v>32709</v>
      </c>
      <c r="H205" s="6">
        <v>178503</v>
      </c>
      <c r="I205" s="6">
        <v>150436</v>
      </c>
      <c r="J205" s="6">
        <v>28067</v>
      </c>
      <c r="V205" s="24"/>
      <c r="W205" s="24"/>
      <c r="X205" s="24"/>
      <c r="Y205" s="24"/>
      <c r="Z205" s="24"/>
      <c r="AA205" s="24"/>
      <c r="AB205" s="24"/>
      <c r="AC205" s="24"/>
      <c r="AD205" s="24"/>
    </row>
    <row r="206" spans="1:30" x14ac:dyDescent="0.2">
      <c r="A206" s="14" t="s">
        <v>225</v>
      </c>
      <c r="B206" s="6">
        <v>-62574</v>
      </c>
      <c r="C206" s="6">
        <v>-68017</v>
      </c>
      <c r="D206" s="6">
        <v>5443</v>
      </c>
      <c r="E206" s="6">
        <v>118272</v>
      </c>
      <c r="F206" s="6">
        <v>84745</v>
      </c>
      <c r="G206" s="6">
        <v>33527</v>
      </c>
      <c r="H206" s="6">
        <v>180846</v>
      </c>
      <c r="I206" s="6">
        <v>152762</v>
      </c>
      <c r="J206" s="6">
        <v>28083</v>
      </c>
      <c r="V206" s="24"/>
      <c r="W206" s="24"/>
      <c r="X206" s="24"/>
      <c r="Y206" s="24"/>
      <c r="Z206" s="24"/>
      <c r="AA206" s="24"/>
      <c r="AB206" s="24"/>
      <c r="AC206" s="24"/>
      <c r="AD206" s="24"/>
    </row>
    <row r="207" spans="1:30" x14ac:dyDescent="0.2">
      <c r="A207" s="14" t="s">
        <v>226</v>
      </c>
      <c r="B207" s="6">
        <v>-62844</v>
      </c>
      <c r="C207" s="6">
        <v>-68707</v>
      </c>
      <c r="D207" s="6">
        <v>5864</v>
      </c>
      <c r="E207" s="6">
        <v>118672</v>
      </c>
      <c r="F207" s="6">
        <v>84593</v>
      </c>
      <c r="G207" s="6">
        <v>34079</v>
      </c>
      <c r="H207" s="6">
        <v>181516</v>
      </c>
      <c r="I207" s="6">
        <v>153300</v>
      </c>
      <c r="J207" s="6">
        <v>28216</v>
      </c>
      <c r="V207" s="24"/>
      <c r="W207" s="24"/>
      <c r="X207" s="24"/>
      <c r="Y207" s="24"/>
      <c r="Z207" s="24"/>
      <c r="AA207" s="24"/>
      <c r="AB207" s="24"/>
      <c r="AC207" s="24"/>
      <c r="AD207" s="24"/>
    </row>
    <row r="208" spans="1:30" x14ac:dyDescent="0.2">
      <c r="A208" s="14" t="s">
        <v>227</v>
      </c>
      <c r="B208" s="6">
        <v>-64844</v>
      </c>
      <c r="C208" s="6">
        <v>-71283</v>
      </c>
      <c r="D208" s="6">
        <v>6439</v>
      </c>
      <c r="E208" s="6">
        <v>120599</v>
      </c>
      <c r="F208" s="6">
        <v>85841</v>
      </c>
      <c r="G208" s="6">
        <v>34759</v>
      </c>
      <c r="H208" s="6">
        <v>185444</v>
      </c>
      <c r="I208" s="6">
        <v>157124</v>
      </c>
      <c r="J208" s="6">
        <v>28320</v>
      </c>
      <c r="V208" s="24"/>
      <c r="W208" s="24"/>
      <c r="X208" s="24"/>
      <c r="Y208" s="24"/>
      <c r="Z208" s="24"/>
      <c r="AA208" s="24"/>
      <c r="AB208" s="24"/>
      <c r="AC208" s="24"/>
      <c r="AD208" s="24"/>
    </row>
    <row r="209" spans="1:30" x14ac:dyDescent="0.2">
      <c r="A209" s="14" t="s">
        <v>228</v>
      </c>
      <c r="B209" s="6">
        <v>-63481</v>
      </c>
      <c r="C209" s="6">
        <v>-69728</v>
      </c>
      <c r="D209" s="6">
        <v>6248</v>
      </c>
      <c r="E209" s="6">
        <v>122053</v>
      </c>
      <c r="F209" s="6">
        <v>87739</v>
      </c>
      <c r="G209" s="6">
        <v>34315</v>
      </c>
      <c r="H209" s="6">
        <v>185534</v>
      </c>
      <c r="I209" s="6">
        <v>157467</v>
      </c>
      <c r="J209" s="6">
        <v>28067</v>
      </c>
      <c r="V209" s="24"/>
      <c r="W209" s="24"/>
      <c r="X209" s="24"/>
      <c r="Y209" s="24"/>
      <c r="Z209" s="24"/>
      <c r="AA209" s="24"/>
      <c r="AB209" s="24"/>
      <c r="AC209" s="24"/>
      <c r="AD209" s="24"/>
    </row>
    <row r="210" spans="1:30" x14ac:dyDescent="0.2">
      <c r="A210" s="14" t="s">
        <v>229</v>
      </c>
      <c r="B210" s="6">
        <v>-66525</v>
      </c>
      <c r="C210" s="6">
        <v>-72687</v>
      </c>
      <c r="D210" s="6">
        <v>6162</v>
      </c>
      <c r="E210" s="6">
        <v>119803</v>
      </c>
      <c r="F210" s="6">
        <v>85676</v>
      </c>
      <c r="G210" s="6">
        <v>34128</v>
      </c>
      <c r="H210" s="6">
        <v>186328</v>
      </c>
      <c r="I210" s="6">
        <v>158363</v>
      </c>
      <c r="J210" s="6">
        <v>27965</v>
      </c>
      <c r="V210" s="24"/>
      <c r="W210" s="24"/>
      <c r="X210" s="24"/>
      <c r="Y210" s="24"/>
      <c r="Z210" s="24"/>
      <c r="AA210" s="24"/>
      <c r="AB210" s="24"/>
      <c r="AC210" s="24"/>
      <c r="AD210" s="24"/>
    </row>
    <row r="211" spans="1:30" x14ac:dyDescent="0.2">
      <c r="A211" s="14" t="s">
        <v>230</v>
      </c>
      <c r="B211" s="6">
        <v>-67823</v>
      </c>
      <c r="C211" s="6">
        <v>-74214</v>
      </c>
      <c r="D211" s="6">
        <v>6391</v>
      </c>
      <c r="E211" s="6">
        <v>122321</v>
      </c>
      <c r="F211" s="6">
        <v>87953</v>
      </c>
      <c r="G211" s="6">
        <v>34368</v>
      </c>
      <c r="H211" s="6">
        <v>190144</v>
      </c>
      <c r="I211" s="6">
        <v>162167</v>
      </c>
      <c r="J211" s="6">
        <v>27977</v>
      </c>
      <c r="V211" s="24"/>
      <c r="W211" s="24"/>
      <c r="X211" s="24"/>
      <c r="Y211" s="24"/>
      <c r="Z211" s="24"/>
      <c r="AA211" s="24"/>
      <c r="AB211" s="24"/>
      <c r="AC211" s="24"/>
      <c r="AD211" s="24"/>
    </row>
    <row r="212" spans="1:30" x14ac:dyDescent="0.2">
      <c r="A212" s="14" t="s">
        <v>231</v>
      </c>
      <c r="B212" s="6">
        <v>-64936</v>
      </c>
      <c r="C212" s="6">
        <v>-71279</v>
      </c>
      <c r="D212" s="6">
        <v>6343</v>
      </c>
      <c r="E212" s="6">
        <v>123562</v>
      </c>
      <c r="F212" s="6">
        <v>88736</v>
      </c>
      <c r="G212" s="6">
        <v>34826</v>
      </c>
      <c r="H212" s="6">
        <v>188497</v>
      </c>
      <c r="I212" s="6">
        <v>160014</v>
      </c>
      <c r="J212" s="6">
        <v>28483</v>
      </c>
      <c r="V212" s="24"/>
      <c r="W212" s="24"/>
      <c r="X212" s="24"/>
      <c r="Y212" s="24"/>
      <c r="Z212" s="24"/>
      <c r="AA212" s="24"/>
      <c r="AB212" s="24"/>
      <c r="AC212" s="24"/>
      <c r="AD212" s="24"/>
    </row>
    <row r="213" spans="1:30" x14ac:dyDescent="0.2">
      <c r="A213" s="14" t="s">
        <v>232</v>
      </c>
      <c r="B213" s="6">
        <v>-58990</v>
      </c>
      <c r="C213" s="6">
        <v>-65954</v>
      </c>
      <c r="D213" s="6">
        <v>6963</v>
      </c>
      <c r="E213" s="6">
        <v>125646</v>
      </c>
      <c r="F213" s="6">
        <v>89373</v>
      </c>
      <c r="G213" s="6">
        <v>36273</v>
      </c>
      <c r="H213" s="6">
        <v>184636</v>
      </c>
      <c r="I213" s="6">
        <v>155327</v>
      </c>
      <c r="J213" s="6">
        <v>29309</v>
      </c>
      <c r="V213" s="24"/>
      <c r="W213" s="24"/>
      <c r="X213" s="24"/>
      <c r="Y213" s="24"/>
      <c r="Z213" s="24"/>
      <c r="AA213" s="24"/>
      <c r="AB213" s="24"/>
      <c r="AC213" s="24"/>
      <c r="AD213" s="24"/>
    </row>
    <row r="214" spans="1:30" x14ac:dyDescent="0.2">
      <c r="A214" s="14" t="s">
        <v>233</v>
      </c>
      <c r="B214" s="6">
        <v>-58575</v>
      </c>
      <c r="C214" s="6">
        <v>-65796</v>
      </c>
      <c r="D214" s="6">
        <v>7220</v>
      </c>
      <c r="E214" s="6">
        <v>127445</v>
      </c>
      <c r="F214" s="6">
        <v>90348</v>
      </c>
      <c r="G214" s="6">
        <v>37097</v>
      </c>
      <c r="H214" s="6">
        <v>186020</v>
      </c>
      <c r="I214" s="6">
        <v>156144</v>
      </c>
      <c r="J214" s="6">
        <v>29876</v>
      </c>
      <c r="V214" s="24"/>
      <c r="W214" s="24"/>
      <c r="X214" s="24"/>
      <c r="Y214" s="24"/>
      <c r="Z214" s="24"/>
      <c r="AA214" s="24"/>
      <c r="AB214" s="24"/>
      <c r="AC214" s="24"/>
      <c r="AD214" s="24"/>
    </row>
    <row r="215" spans="1:30" x14ac:dyDescent="0.2">
      <c r="A215" s="14" t="s">
        <v>234</v>
      </c>
      <c r="B215" s="6">
        <v>-61592</v>
      </c>
      <c r="C215" s="6">
        <v>-69259</v>
      </c>
      <c r="D215" s="6">
        <v>7668</v>
      </c>
      <c r="E215" s="6">
        <v>128557</v>
      </c>
      <c r="F215" s="6">
        <v>90975</v>
      </c>
      <c r="G215" s="6">
        <v>37582</v>
      </c>
      <c r="H215" s="6">
        <v>190149</v>
      </c>
      <c r="I215" s="6">
        <v>160234</v>
      </c>
      <c r="J215" s="6">
        <v>29915</v>
      </c>
      <c r="V215" s="24"/>
      <c r="W215" s="24"/>
      <c r="X215" s="24"/>
      <c r="Y215" s="24"/>
      <c r="Z215" s="24"/>
      <c r="AA215" s="24"/>
      <c r="AB215" s="24"/>
      <c r="AC215" s="24"/>
      <c r="AD215" s="24"/>
    </row>
    <row r="216" spans="1:30" x14ac:dyDescent="0.2">
      <c r="A216" s="14" t="s">
        <v>235</v>
      </c>
      <c r="B216" s="6">
        <v>-57656</v>
      </c>
      <c r="C216" s="6">
        <v>-65776</v>
      </c>
      <c r="D216" s="6">
        <v>8120</v>
      </c>
      <c r="E216" s="6">
        <v>130079</v>
      </c>
      <c r="F216" s="6">
        <v>92195</v>
      </c>
      <c r="G216" s="6">
        <v>37884</v>
      </c>
      <c r="H216" s="6">
        <v>187734</v>
      </c>
      <c r="I216" s="6">
        <v>157970</v>
      </c>
      <c r="J216" s="6">
        <v>29764</v>
      </c>
      <c r="V216" s="24"/>
      <c r="W216" s="24"/>
      <c r="X216" s="24"/>
      <c r="Y216" s="24"/>
      <c r="Z216" s="24"/>
      <c r="AA216" s="24"/>
      <c r="AB216" s="24"/>
      <c r="AC216" s="24"/>
      <c r="AD216" s="24"/>
    </row>
    <row r="217" spans="1:30" x14ac:dyDescent="0.2">
      <c r="A217" s="14" t="s">
        <v>236</v>
      </c>
      <c r="B217" s="6">
        <v>-58478</v>
      </c>
      <c r="C217" s="6">
        <v>-66380</v>
      </c>
      <c r="D217" s="6">
        <v>7901</v>
      </c>
      <c r="E217" s="6">
        <v>128399</v>
      </c>
      <c r="F217" s="6">
        <v>90572</v>
      </c>
      <c r="G217" s="6">
        <v>37828</v>
      </c>
      <c r="H217" s="6">
        <v>186877</v>
      </c>
      <c r="I217" s="6">
        <v>156951</v>
      </c>
      <c r="J217" s="6">
        <v>29926</v>
      </c>
      <c r="V217" s="24"/>
      <c r="W217" s="24"/>
      <c r="X217" s="24"/>
      <c r="Y217" s="24"/>
      <c r="Z217" s="24"/>
      <c r="AA217" s="24"/>
      <c r="AB217" s="24"/>
      <c r="AC217" s="24"/>
      <c r="AD217" s="24"/>
    </row>
    <row r="218" spans="1:30" x14ac:dyDescent="0.2">
      <c r="A218" s="14" t="s">
        <v>237</v>
      </c>
      <c r="B218" s="6">
        <v>-61797</v>
      </c>
      <c r="C218" s="6">
        <v>-70644</v>
      </c>
      <c r="D218" s="6">
        <v>8847</v>
      </c>
      <c r="E218" s="6">
        <v>133133</v>
      </c>
      <c r="F218" s="6">
        <v>94037</v>
      </c>
      <c r="G218" s="6">
        <v>39096</v>
      </c>
      <c r="H218" s="6">
        <v>194930</v>
      </c>
      <c r="I218" s="6">
        <v>164681</v>
      </c>
      <c r="J218" s="6">
        <v>30248</v>
      </c>
      <c r="V218" s="24"/>
      <c r="W218" s="24"/>
      <c r="X218" s="24"/>
      <c r="Y218" s="24"/>
      <c r="Z218" s="24"/>
      <c r="AA218" s="24"/>
      <c r="AB218" s="24"/>
      <c r="AC218" s="24"/>
      <c r="AD218" s="24"/>
    </row>
    <row r="219" spans="1:30" x14ac:dyDescent="0.2">
      <c r="A219" s="14" t="s">
        <v>238</v>
      </c>
      <c r="B219" s="6">
        <v>-60514</v>
      </c>
      <c r="C219" s="6">
        <v>-68670</v>
      </c>
      <c r="D219" s="6">
        <v>8156</v>
      </c>
      <c r="E219" s="6">
        <v>132458</v>
      </c>
      <c r="F219" s="6">
        <v>93672</v>
      </c>
      <c r="G219" s="6">
        <v>38786</v>
      </c>
      <c r="H219" s="6">
        <v>192972</v>
      </c>
      <c r="I219" s="6">
        <v>162341</v>
      </c>
      <c r="J219" s="6">
        <v>30630</v>
      </c>
      <c r="V219" s="24"/>
      <c r="W219" s="24"/>
      <c r="X219" s="24"/>
      <c r="Y219" s="24"/>
      <c r="Z219" s="24"/>
      <c r="AA219" s="24"/>
      <c r="AB219" s="24"/>
      <c r="AC219" s="24"/>
      <c r="AD219" s="24"/>
    </row>
    <row r="220" spans="1:30" x14ac:dyDescent="0.2">
      <c r="A220" s="14" t="s">
        <v>239</v>
      </c>
      <c r="B220" s="6">
        <v>-59288</v>
      </c>
      <c r="C220" s="6">
        <v>-67895</v>
      </c>
      <c r="D220" s="6">
        <v>8607</v>
      </c>
      <c r="E220" s="6">
        <v>135183</v>
      </c>
      <c r="F220" s="6">
        <v>95704</v>
      </c>
      <c r="G220" s="6">
        <v>39479</v>
      </c>
      <c r="H220" s="6">
        <v>194470</v>
      </c>
      <c r="I220" s="6">
        <v>163599</v>
      </c>
      <c r="J220" s="6">
        <v>30871</v>
      </c>
      <c r="V220" s="24"/>
      <c r="W220" s="24"/>
      <c r="X220" s="24"/>
      <c r="Y220" s="24"/>
      <c r="Z220" s="24"/>
      <c r="AA220" s="24"/>
      <c r="AB220" s="24"/>
      <c r="AC220" s="24"/>
      <c r="AD220" s="24"/>
    </row>
    <row r="221" spans="1:30" x14ac:dyDescent="0.2">
      <c r="A221" s="14" t="s">
        <v>240</v>
      </c>
      <c r="B221" s="6">
        <v>-59520</v>
      </c>
      <c r="C221" s="6">
        <v>-68735</v>
      </c>
      <c r="D221" s="6">
        <v>9215</v>
      </c>
      <c r="E221" s="6">
        <v>136594</v>
      </c>
      <c r="F221" s="6">
        <v>96544</v>
      </c>
      <c r="G221" s="6">
        <v>40050</v>
      </c>
      <c r="H221" s="6">
        <v>196114</v>
      </c>
      <c r="I221" s="6">
        <v>165280</v>
      </c>
      <c r="J221" s="6">
        <v>30834</v>
      </c>
      <c r="V221" s="24"/>
      <c r="W221" s="24"/>
      <c r="X221" s="24"/>
      <c r="Y221" s="24"/>
      <c r="Z221" s="24"/>
      <c r="AA221" s="24"/>
      <c r="AB221" s="24"/>
      <c r="AC221" s="24"/>
      <c r="AD221" s="24"/>
    </row>
    <row r="222" spans="1:30" x14ac:dyDescent="0.2">
      <c r="A222" s="14" t="s">
        <v>241</v>
      </c>
      <c r="B222" s="6">
        <v>-59914</v>
      </c>
      <c r="C222" s="6">
        <v>-69198</v>
      </c>
      <c r="D222" s="6">
        <v>9283</v>
      </c>
      <c r="E222" s="6">
        <v>137564</v>
      </c>
      <c r="F222" s="6">
        <v>97079</v>
      </c>
      <c r="G222" s="6">
        <v>40485</v>
      </c>
      <c r="H222" s="6">
        <v>197478</v>
      </c>
      <c r="I222" s="6">
        <v>166277</v>
      </c>
      <c r="J222" s="6">
        <v>31201</v>
      </c>
      <c r="V222" s="24"/>
      <c r="W222" s="24"/>
      <c r="X222" s="24"/>
      <c r="Y222" s="24"/>
      <c r="Z222" s="24"/>
      <c r="AA222" s="24"/>
      <c r="AB222" s="24"/>
      <c r="AC222" s="24"/>
      <c r="AD222" s="24"/>
    </row>
    <row r="223" spans="1:30" x14ac:dyDescent="0.2">
      <c r="A223" s="14" t="s">
        <v>242</v>
      </c>
      <c r="B223" s="6">
        <v>-57005</v>
      </c>
      <c r="C223" s="6">
        <v>-67060</v>
      </c>
      <c r="D223" s="6">
        <v>10056</v>
      </c>
      <c r="E223" s="6">
        <v>140485</v>
      </c>
      <c r="F223" s="6">
        <v>98850</v>
      </c>
      <c r="G223" s="6">
        <v>41635</v>
      </c>
      <c r="H223" s="6">
        <v>197490</v>
      </c>
      <c r="I223" s="6">
        <v>165910</v>
      </c>
      <c r="J223" s="6">
        <v>31579</v>
      </c>
      <c r="V223" s="24"/>
      <c r="W223" s="24"/>
      <c r="X223" s="24"/>
      <c r="Y223" s="24"/>
      <c r="Z223" s="24"/>
      <c r="AA223" s="24"/>
      <c r="AB223" s="24"/>
      <c r="AC223" s="24"/>
      <c r="AD223" s="24"/>
    </row>
    <row r="224" spans="1:30" x14ac:dyDescent="0.2">
      <c r="A224" s="14" t="s">
        <v>243</v>
      </c>
      <c r="B224" s="6">
        <v>-57794</v>
      </c>
      <c r="C224" s="6">
        <v>-67714</v>
      </c>
      <c r="D224" s="6">
        <v>9920</v>
      </c>
      <c r="E224" s="6">
        <v>141276</v>
      </c>
      <c r="F224" s="6">
        <v>99722</v>
      </c>
      <c r="G224" s="6">
        <v>41554</v>
      </c>
      <c r="H224" s="6">
        <v>199070</v>
      </c>
      <c r="I224" s="6">
        <v>167436</v>
      </c>
      <c r="J224" s="6">
        <v>31635</v>
      </c>
      <c r="V224" s="24"/>
      <c r="W224" s="24"/>
      <c r="X224" s="24"/>
      <c r="Y224" s="24"/>
      <c r="Z224" s="24"/>
      <c r="AA224" s="24"/>
      <c r="AB224" s="24"/>
      <c r="AC224" s="24"/>
      <c r="AD224" s="24"/>
    </row>
    <row r="225" spans="1:30" x14ac:dyDescent="0.2">
      <c r="A225" s="14" t="s">
        <v>244</v>
      </c>
      <c r="B225" s="6">
        <v>-56538</v>
      </c>
      <c r="C225" s="6">
        <v>-68299</v>
      </c>
      <c r="D225" s="6">
        <v>11762</v>
      </c>
      <c r="E225" s="6">
        <v>144737</v>
      </c>
      <c r="F225" s="6">
        <v>101170</v>
      </c>
      <c r="G225" s="6">
        <v>43566</v>
      </c>
      <c r="H225" s="6">
        <v>201274</v>
      </c>
      <c r="I225" s="6">
        <v>169470</v>
      </c>
      <c r="J225" s="6">
        <v>31805</v>
      </c>
      <c r="V225" s="24"/>
      <c r="W225" s="24"/>
      <c r="X225" s="24"/>
      <c r="Y225" s="24"/>
      <c r="Z225" s="24"/>
      <c r="AA225" s="24"/>
      <c r="AB225" s="24"/>
      <c r="AC225" s="24"/>
      <c r="AD225" s="24"/>
    </row>
    <row r="226" spans="1:30" x14ac:dyDescent="0.2">
      <c r="A226" s="14" t="s">
        <v>245</v>
      </c>
      <c r="B226" s="6">
        <v>-59717</v>
      </c>
      <c r="C226" s="6">
        <v>-71741</v>
      </c>
      <c r="D226" s="6">
        <v>12023</v>
      </c>
      <c r="E226" s="6">
        <v>146373</v>
      </c>
      <c r="F226" s="6">
        <v>102239</v>
      </c>
      <c r="G226" s="6">
        <v>44134</v>
      </c>
      <c r="H226" s="6">
        <v>206090</v>
      </c>
      <c r="I226" s="6">
        <v>173980</v>
      </c>
      <c r="J226" s="6">
        <v>32110</v>
      </c>
      <c r="V226" s="24"/>
      <c r="W226" s="24"/>
      <c r="X226" s="24"/>
      <c r="Y226" s="24"/>
      <c r="Z226" s="24"/>
      <c r="AA226" s="24"/>
      <c r="AB226" s="24"/>
      <c r="AC226" s="24"/>
      <c r="AD226" s="24"/>
    </row>
    <row r="227" spans="1:30" x14ac:dyDescent="0.2">
      <c r="A227" s="14" t="s">
        <v>246</v>
      </c>
      <c r="B227" s="6">
        <v>-57154</v>
      </c>
      <c r="C227" s="6">
        <v>-69084</v>
      </c>
      <c r="D227" s="6">
        <v>11931</v>
      </c>
      <c r="E227" s="6">
        <v>147269</v>
      </c>
      <c r="F227" s="6">
        <v>103367</v>
      </c>
      <c r="G227" s="6">
        <v>43901</v>
      </c>
      <c r="H227" s="6">
        <v>204422</v>
      </c>
      <c r="I227" s="6">
        <v>172452</v>
      </c>
      <c r="J227" s="6">
        <v>31970</v>
      </c>
      <c r="V227" s="24"/>
      <c r="W227" s="24"/>
      <c r="X227" s="24"/>
      <c r="Y227" s="24"/>
      <c r="Z227" s="24"/>
      <c r="AA227" s="24"/>
      <c r="AB227" s="24"/>
      <c r="AC227" s="24"/>
      <c r="AD227" s="24"/>
    </row>
    <row r="228" spans="1:30" x14ac:dyDescent="0.2">
      <c r="A228" s="14" t="s">
        <v>247</v>
      </c>
      <c r="B228" s="6">
        <v>-61139</v>
      </c>
      <c r="C228" s="6">
        <v>-71650</v>
      </c>
      <c r="D228" s="6">
        <v>10511</v>
      </c>
      <c r="E228" s="6">
        <v>150167</v>
      </c>
      <c r="F228" s="6">
        <v>106639</v>
      </c>
      <c r="G228" s="6">
        <v>43528</v>
      </c>
      <c r="H228" s="6">
        <v>211306</v>
      </c>
      <c r="I228" s="6">
        <v>178289</v>
      </c>
      <c r="J228" s="6">
        <v>33017</v>
      </c>
      <c r="V228" s="24"/>
      <c r="W228" s="24"/>
      <c r="X228" s="24"/>
      <c r="Y228" s="24"/>
      <c r="Z228" s="24"/>
      <c r="AA228" s="24"/>
      <c r="AB228" s="24"/>
      <c r="AC228" s="24"/>
      <c r="AD228" s="24"/>
    </row>
    <row r="229" spans="1:30" ht="15" customHeight="1" x14ac:dyDescent="0.2">
      <c r="A229" s="14" t="s">
        <v>248</v>
      </c>
      <c r="B229" s="6">
        <v>-64348</v>
      </c>
      <c r="C229" s="6">
        <v>-74110</v>
      </c>
      <c r="D229" s="6">
        <v>9762</v>
      </c>
      <c r="E229" s="6">
        <v>152433</v>
      </c>
      <c r="F229" s="6">
        <v>109141</v>
      </c>
      <c r="G229" s="6">
        <v>43292</v>
      </c>
      <c r="H229" s="6">
        <v>216781</v>
      </c>
      <c r="I229" s="6">
        <v>183250</v>
      </c>
      <c r="J229" s="6">
        <v>33530</v>
      </c>
      <c r="V229" s="24"/>
      <c r="W229" s="24"/>
      <c r="X229" s="24"/>
      <c r="Y229" s="24"/>
      <c r="Z229" s="24"/>
      <c r="AA229" s="24"/>
      <c r="AB229" s="24"/>
      <c r="AC229" s="24"/>
      <c r="AD229" s="24"/>
    </row>
    <row r="230" spans="1:30" ht="15" customHeight="1" x14ac:dyDescent="0.2">
      <c r="A230" s="14" t="s">
        <v>249</v>
      </c>
      <c r="B230" s="6">
        <v>-60064</v>
      </c>
      <c r="C230" s="6">
        <v>-70917</v>
      </c>
      <c r="D230" s="6">
        <v>10853</v>
      </c>
      <c r="E230" s="6">
        <v>152089</v>
      </c>
      <c r="F230" s="6">
        <v>107934</v>
      </c>
      <c r="G230" s="6">
        <v>44155</v>
      </c>
      <c r="H230" s="6">
        <v>212154</v>
      </c>
      <c r="I230" s="6">
        <v>178852</v>
      </c>
      <c r="J230" s="6">
        <v>33302</v>
      </c>
      <c r="V230" s="24"/>
      <c r="W230" s="24"/>
      <c r="X230" s="24"/>
      <c r="Y230" s="24"/>
      <c r="Z230" s="24"/>
      <c r="AA230" s="24"/>
      <c r="AB230" s="24"/>
      <c r="AC230" s="24"/>
      <c r="AD230" s="24"/>
    </row>
    <row r="231" spans="1:30" ht="15" customHeight="1" x14ac:dyDescent="0.2">
      <c r="A231" s="14" t="s">
        <v>250</v>
      </c>
      <c r="B231" s="6">
        <v>-63528</v>
      </c>
      <c r="C231" s="6">
        <v>-74315</v>
      </c>
      <c r="D231" s="6">
        <v>10787</v>
      </c>
      <c r="E231" s="6">
        <v>156756</v>
      </c>
      <c r="F231" s="6">
        <v>112208</v>
      </c>
      <c r="G231" s="6">
        <v>44549</v>
      </c>
      <c r="H231" s="6">
        <v>220284</v>
      </c>
      <c r="I231" s="6">
        <v>186523</v>
      </c>
      <c r="J231" s="6">
        <v>33762</v>
      </c>
      <c r="V231" s="24"/>
      <c r="W231" s="24"/>
      <c r="X231" s="24"/>
      <c r="Y231" s="24"/>
      <c r="Z231" s="24"/>
      <c r="AA231" s="24"/>
      <c r="AB231" s="24"/>
      <c r="AC231" s="24"/>
      <c r="AD231" s="24"/>
    </row>
    <row r="232" spans="1:30" ht="15" customHeight="1" x14ac:dyDescent="0.2">
      <c r="A232" s="14" t="s">
        <v>251</v>
      </c>
      <c r="B232" s="6">
        <v>-62151</v>
      </c>
      <c r="C232" s="6">
        <v>-73868</v>
      </c>
      <c r="D232" s="6">
        <v>11716</v>
      </c>
      <c r="E232" s="6">
        <v>158799</v>
      </c>
      <c r="F232" s="6">
        <v>112971</v>
      </c>
      <c r="G232" s="6">
        <v>45828</v>
      </c>
      <c r="H232" s="6">
        <v>220950</v>
      </c>
      <c r="I232" s="6">
        <v>186839</v>
      </c>
      <c r="J232" s="6">
        <v>34111</v>
      </c>
      <c r="V232" s="24"/>
      <c r="W232" s="24"/>
      <c r="X232" s="24"/>
      <c r="Y232" s="24"/>
      <c r="Z232" s="24"/>
      <c r="AA232" s="24"/>
      <c r="AB232" s="24"/>
      <c r="AC232" s="24"/>
      <c r="AD232" s="24"/>
    </row>
    <row r="233" spans="1:30" ht="15" customHeight="1" x14ac:dyDescent="0.2">
      <c r="A233" s="14" t="s">
        <v>252</v>
      </c>
      <c r="B233" s="6">
        <v>-60670</v>
      </c>
      <c r="C233" s="6">
        <v>-72286</v>
      </c>
      <c r="D233" s="6">
        <v>11616</v>
      </c>
      <c r="E233" s="6">
        <v>163609</v>
      </c>
      <c r="F233" s="6">
        <v>117785</v>
      </c>
      <c r="G233" s="6">
        <v>45824</v>
      </c>
      <c r="H233" s="6">
        <v>224279</v>
      </c>
      <c r="I233" s="6">
        <v>190071</v>
      </c>
      <c r="J233" s="6">
        <v>34208</v>
      </c>
      <c r="V233" s="24"/>
      <c r="W233" s="24"/>
      <c r="X233" s="24"/>
      <c r="Y233" s="24"/>
      <c r="Z233" s="24"/>
      <c r="AA233" s="24"/>
      <c r="AB233" s="24"/>
      <c r="AC233" s="24"/>
      <c r="AD233" s="24"/>
    </row>
    <row r="234" spans="1:30" ht="15" customHeight="1" x14ac:dyDescent="0.2">
      <c r="A234" s="14" t="s">
        <v>253</v>
      </c>
      <c r="B234" s="6">
        <v>-66842</v>
      </c>
      <c r="C234" s="6">
        <v>-77628</v>
      </c>
      <c r="D234" s="6">
        <v>10786</v>
      </c>
      <c r="E234" s="6">
        <v>165379</v>
      </c>
      <c r="F234" s="6">
        <v>120156</v>
      </c>
      <c r="G234" s="6">
        <v>45222</v>
      </c>
      <c r="H234" s="6">
        <v>232221</v>
      </c>
      <c r="I234" s="6">
        <v>197785</v>
      </c>
      <c r="J234" s="6">
        <v>34436</v>
      </c>
      <c r="V234" s="24"/>
      <c r="W234" s="24"/>
      <c r="X234" s="24"/>
      <c r="Y234" s="24"/>
      <c r="Z234" s="24"/>
      <c r="AA234" s="24"/>
      <c r="AB234" s="24"/>
      <c r="AC234" s="24"/>
      <c r="AD234" s="24"/>
    </row>
    <row r="235" spans="1:30" ht="15" customHeight="1" x14ac:dyDescent="0.2">
      <c r="A235" s="14" t="s">
        <v>254</v>
      </c>
      <c r="B235" s="6">
        <v>-62108</v>
      </c>
      <c r="C235" s="6">
        <v>-71541</v>
      </c>
      <c r="D235" s="6">
        <v>9433</v>
      </c>
      <c r="E235" s="6">
        <v>162658</v>
      </c>
      <c r="F235" s="6">
        <v>117826</v>
      </c>
      <c r="G235" s="6">
        <v>44833</v>
      </c>
      <c r="H235" s="6">
        <v>224766</v>
      </c>
      <c r="I235" s="6">
        <v>189366</v>
      </c>
      <c r="J235" s="6">
        <v>35399</v>
      </c>
      <c r="V235" s="24"/>
      <c r="W235" s="24"/>
      <c r="X235" s="24"/>
      <c r="Y235" s="24"/>
      <c r="Z235" s="24"/>
      <c r="AA235" s="24"/>
      <c r="AB235" s="24"/>
      <c r="AC235" s="24"/>
      <c r="AD235" s="24"/>
    </row>
    <row r="236" spans="1:30" ht="15" customHeight="1" x14ac:dyDescent="0.2">
      <c r="A236" s="14" t="s">
        <v>255</v>
      </c>
      <c r="B236" s="6">
        <v>-60499</v>
      </c>
      <c r="C236" s="6">
        <v>-70455</v>
      </c>
      <c r="D236" s="6">
        <v>9956</v>
      </c>
      <c r="E236" s="6">
        <v>153586</v>
      </c>
      <c r="F236" s="6">
        <v>109228</v>
      </c>
      <c r="G236" s="6">
        <v>44358</v>
      </c>
      <c r="H236" s="6">
        <v>214086</v>
      </c>
      <c r="I236" s="6">
        <v>179683</v>
      </c>
      <c r="J236" s="6">
        <v>34403</v>
      </c>
      <c r="V236" s="24"/>
      <c r="W236" s="24"/>
      <c r="X236" s="24"/>
      <c r="Y236" s="24"/>
      <c r="Z236" s="24"/>
      <c r="AA236" s="24"/>
      <c r="AB236" s="24"/>
      <c r="AC236" s="24"/>
      <c r="AD236" s="24"/>
    </row>
    <row r="237" spans="1:30" ht="15" customHeight="1" x14ac:dyDescent="0.2">
      <c r="A237" s="14" t="s">
        <v>256</v>
      </c>
      <c r="B237" s="6">
        <v>-60191</v>
      </c>
      <c r="C237" s="6">
        <v>-70138</v>
      </c>
      <c r="D237" s="6">
        <v>9948</v>
      </c>
      <c r="E237" s="6">
        <v>151364</v>
      </c>
      <c r="F237" s="6">
        <v>106639</v>
      </c>
      <c r="G237" s="6">
        <v>44725</v>
      </c>
      <c r="H237" s="6">
        <v>211555</v>
      </c>
      <c r="I237" s="6">
        <v>176777</v>
      </c>
      <c r="J237" s="6">
        <v>34777</v>
      </c>
      <c r="V237" s="24"/>
      <c r="W237" s="24"/>
      <c r="X237" s="24"/>
      <c r="Y237" s="24"/>
      <c r="Z237" s="24"/>
      <c r="AA237" s="24"/>
      <c r="AB237" s="24"/>
      <c r="AC237" s="24"/>
      <c r="AD237" s="24"/>
    </row>
    <row r="238" spans="1:30" ht="15" customHeight="1" x14ac:dyDescent="0.2">
      <c r="A238" s="14" t="s">
        <v>257</v>
      </c>
      <c r="B238" s="6">
        <v>-44724</v>
      </c>
      <c r="C238" s="6">
        <v>-53601</v>
      </c>
      <c r="D238" s="6">
        <v>8877</v>
      </c>
      <c r="E238" s="6">
        <v>142400</v>
      </c>
      <c r="F238" s="6">
        <v>99102</v>
      </c>
      <c r="G238" s="6">
        <v>43298</v>
      </c>
      <c r="H238" s="6">
        <v>187123</v>
      </c>
      <c r="I238" s="6">
        <v>152703</v>
      </c>
      <c r="J238" s="6">
        <v>34421</v>
      </c>
      <c r="V238" s="24"/>
      <c r="W238" s="24"/>
      <c r="X238" s="24"/>
      <c r="Y238" s="24"/>
      <c r="Z238" s="24"/>
      <c r="AA238" s="24"/>
      <c r="AB238" s="24"/>
      <c r="AC238" s="24"/>
      <c r="AD238" s="24"/>
    </row>
    <row r="239" spans="1:30" ht="15" customHeight="1" x14ac:dyDescent="0.2">
      <c r="A239" s="14" t="s">
        <v>258</v>
      </c>
      <c r="B239" s="6">
        <v>-42463</v>
      </c>
      <c r="C239" s="6">
        <v>-51983</v>
      </c>
      <c r="D239" s="6">
        <v>9521</v>
      </c>
      <c r="E239" s="6">
        <v>132372</v>
      </c>
      <c r="F239" s="6">
        <v>89166</v>
      </c>
      <c r="G239" s="6">
        <v>43206</v>
      </c>
      <c r="H239" s="6">
        <v>174835</v>
      </c>
      <c r="I239" s="6">
        <v>141149</v>
      </c>
      <c r="J239" s="6">
        <v>33685</v>
      </c>
      <c r="V239" s="24"/>
      <c r="W239" s="24"/>
      <c r="X239" s="24"/>
      <c r="Y239" s="24"/>
      <c r="Z239" s="24"/>
      <c r="AA239" s="24"/>
      <c r="AB239" s="24"/>
      <c r="AC239" s="24"/>
      <c r="AD239" s="24"/>
    </row>
    <row r="240" spans="1:30" ht="15" customHeight="1" x14ac:dyDescent="0.2">
      <c r="A240" s="14" t="s">
        <v>259</v>
      </c>
      <c r="B240" s="6">
        <v>-37842</v>
      </c>
      <c r="C240" s="6">
        <v>-47164</v>
      </c>
      <c r="D240" s="6">
        <v>9323</v>
      </c>
      <c r="E240" s="6">
        <v>125294</v>
      </c>
      <c r="F240" s="6">
        <v>83705</v>
      </c>
      <c r="G240" s="6">
        <v>41588</v>
      </c>
      <c r="H240" s="6">
        <v>163136</v>
      </c>
      <c r="I240" s="6">
        <v>130870</v>
      </c>
      <c r="J240" s="6">
        <v>32266</v>
      </c>
      <c r="V240" s="24"/>
      <c r="W240" s="24"/>
      <c r="X240" s="24"/>
      <c r="Y240" s="24"/>
      <c r="Z240" s="24"/>
      <c r="AA240" s="24"/>
      <c r="AB240" s="24"/>
      <c r="AC240" s="24"/>
      <c r="AD240" s="24"/>
    </row>
    <row r="241" spans="1:30" ht="15" customHeight="1" x14ac:dyDescent="0.2">
      <c r="A241" s="14" t="s">
        <v>260</v>
      </c>
      <c r="B241" s="6">
        <v>-27767</v>
      </c>
      <c r="C241" s="6">
        <v>-37359</v>
      </c>
      <c r="D241" s="6">
        <v>9591</v>
      </c>
      <c r="E241" s="6">
        <v>127342</v>
      </c>
      <c r="F241" s="6">
        <v>86043</v>
      </c>
      <c r="G241" s="6">
        <v>41298</v>
      </c>
      <c r="H241" s="6">
        <v>155109</v>
      </c>
      <c r="I241" s="6">
        <v>123402</v>
      </c>
      <c r="J241" s="6">
        <v>31707</v>
      </c>
      <c r="V241" s="24"/>
      <c r="W241" s="24"/>
      <c r="X241" s="24"/>
      <c r="Y241" s="24"/>
      <c r="Z241" s="24"/>
      <c r="AA241" s="24"/>
      <c r="AB241" s="24"/>
      <c r="AC241" s="24"/>
      <c r="AD241" s="24"/>
    </row>
    <row r="242" spans="1:30" ht="15" customHeight="1" x14ac:dyDescent="0.2">
      <c r="A242" s="14" t="s">
        <v>261</v>
      </c>
      <c r="B242" s="6">
        <v>-29162</v>
      </c>
      <c r="C242" s="6">
        <v>-38976</v>
      </c>
      <c r="D242" s="6">
        <v>9813</v>
      </c>
      <c r="E242" s="6">
        <v>125998</v>
      </c>
      <c r="F242" s="6">
        <v>84462</v>
      </c>
      <c r="G242" s="6">
        <v>41537</v>
      </c>
      <c r="H242" s="6">
        <v>155161</v>
      </c>
      <c r="I242" s="6">
        <v>123437</v>
      </c>
      <c r="J242" s="6">
        <v>31723</v>
      </c>
      <c r="V242" s="24"/>
      <c r="W242" s="24"/>
      <c r="X242" s="24"/>
      <c r="Y242" s="24"/>
      <c r="Z242" s="24"/>
      <c r="AA242" s="24"/>
      <c r="AB242" s="24"/>
      <c r="AC242" s="24"/>
      <c r="AD242" s="24"/>
    </row>
    <row r="243" spans="1:30" ht="15" customHeight="1" x14ac:dyDescent="0.2">
      <c r="A243" s="14" t="s">
        <v>262</v>
      </c>
      <c r="B243" s="6">
        <v>-29705</v>
      </c>
      <c r="C243" s="6">
        <v>-39544</v>
      </c>
      <c r="D243" s="6">
        <v>9839</v>
      </c>
      <c r="E243" s="6">
        <v>124390</v>
      </c>
      <c r="F243" s="6">
        <v>82580</v>
      </c>
      <c r="G243" s="6">
        <v>41810</v>
      </c>
      <c r="H243" s="6">
        <v>154095</v>
      </c>
      <c r="I243" s="6">
        <v>122124</v>
      </c>
      <c r="J243" s="6">
        <v>31971</v>
      </c>
      <c r="V243" s="24"/>
      <c r="W243" s="24"/>
      <c r="X243" s="24"/>
      <c r="Y243" s="24"/>
      <c r="Z243" s="24"/>
      <c r="AA243" s="24"/>
      <c r="AB243" s="24"/>
      <c r="AC243" s="24"/>
      <c r="AD243" s="24"/>
    </row>
    <row r="244" spans="1:30" ht="15" customHeight="1" x14ac:dyDescent="0.2">
      <c r="A244" s="14" t="s">
        <v>263</v>
      </c>
      <c r="B244" s="6">
        <v>-25372</v>
      </c>
      <c r="C244" s="6">
        <v>-35595</v>
      </c>
      <c r="D244" s="6">
        <v>10223</v>
      </c>
      <c r="E244" s="6">
        <v>126221</v>
      </c>
      <c r="F244" s="6">
        <v>84534</v>
      </c>
      <c r="G244" s="6">
        <v>41687</v>
      </c>
      <c r="H244" s="6">
        <v>151593</v>
      </c>
      <c r="I244" s="6">
        <v>120129</v>
      </c>
      <c r="J244" s="6">
        <v>31464</v>
      </c>
      <c r="V244" s="24"/>
      <c r="W244" s="24"/>
      <c r="X244" s="24"/>
      <c r="Y244" s="24"/>
      <c r="Z244" s="24"/>
      <c r="AA244" s="24"/>
      <c r="AB244" s="24"/>
      <c r="AC244" s="24"/>
      <c r="AD244" s="24"/>
    </row>
    <row r="245" spans="1:30" x14ac:dyDescent="0.2">
      <c r="A245" s="14" t="s">
        <v>264</v>
      </c>
      <c r="B245" s="6">
        <v>-26367</v>
      </c>
      <c r="C245" s="6">
        <v>-36844</v>
      </c>
      <c r="D245" s="6">
        <v>10477</v>
      </c>
      <c r="E245" s="6">
        <v>128891</v>
      </c>
      <c r="F245" s="6">
        <v>86944</v>
      </c>
      <c r="G245" s="6">
        <v>41947</v>
      </c>
      <c r="H245" s="6">
        <v>155258</v>
      </c>
      <c r="I245" s="6">
        <v>123788</v>
      </c>
      <c r="J245" s="6">
        <v>31470</v>
      </c>
      <c r="V245" s="24"/>
      <c r="W245" s="24"/>
      <c r="X245" s="24"/>
      <c r="Y245" s="24"/>
      <c r="Z245" s="24"/>
      <c r="AA245" s="24"/>
      <c r="AB245" s="24"/>
      <c r="AC245" s="24"/>
      <c r="AD245" s="24"/>
    </row>
    <row r="246" spans="1:30" x14ac:dyDescent="0.2">
      <c r="A246" s="14" t="s">
        <v>265</v>
      </c>
      <c r="B246" s="6">
        <v>-32790</v>
      </c>
      <c r="C246" s="6">
        <v>-42838</v>
      </c>
      <c r="D246" s="6">
        <v>10048</v>
      </c>
      <c r="E246" s="6">
        <v>130848</v>
      </c>
      <c r="F246" s="6">
        <v>88738</v>
      </c>
      <c r="G246" s="6">
        <v>42110</v>
      </c>
      <c r="H246" s="6">
        <v>163637</v>
      </c>
      <c r="I246" s="6">
        <v>131576</v>
      </c>
      <c r="J246" s="6">
        <v>32062</v>
      </c>
      <c r="V246" s="24"/>
      <c r="W246" s="24"/>
      <c r="X246" s="24"/>
      <c r="Y246" s="24"/>
      <c r="Z246" s="24"/>
      <c r="AA246" s="24"/>
      <c r="AB246" s="24"/>
      <c r="AC246" s="24"/>
      <c r="AD246" s="24"/>
    </row>
    <row r="247" spans="1:30" x14ac:dyDescent="0.2">
      <c r="A247" s="14" t="s">
        <v>266</v>
      </c>
      <c r="B247" s="6">
        <v>-31267</v>
      </c>
      <c r="C247" s="6">
        <v>-41816</v>
      </c>
      <c r="D247" s="6">
        <v>10549</v>
      </c>
      <c r="E247" s="6">
        <v>131438</v>
      </c>
      <c r="F247" s="6">
        <v>88800</v>
      </c>
      <c r="G247" s="6">
        <v>42638</v>
      </c>
      <c r="H247" s="6">
        <v>162705</v>
      </c>
      <c r="I247" s="6">
        <v>130616</v>
      </c>
      <c r="J247" s="6">
        <v>32089</v>
      </c>
      <c r="V247" s="24"/>
      <c r="W247" s="24"/>
      <c r="X247" s="24"/>
      <c r="Y247" s="24"/>
      <c r="Z247" s="24"/>
      <c r="AA247" s="24"/>
      <c r="AB247" s="24"/>
      <c r="AC247" s="24"/>
      <c r="AD247" s="24"/>
    </row>
    <row r="248" spans="1:30" x14ac:dyDescent="0.2">
      <c r="A248" s="14" t="s">
        <v>267</v>
      </c>
      <c r="B248" s="6">
        <v>-34491</v>
      </c>
      <c r="C248" s="6">
        <v>-45296</v>
      </c>
      <c r="D248" s="6">
        <v>10805</v>
      </c>
      <c r="E248" s="6">
        <v>136142</v>
      </c>
      <c r="F248" s="6">
        <v>92743</v>
      </c>
      <c r="G248" s="6">
        <v>43398</v>
      </c>
      <c r="H248" s="6">
        <v>170632</v>
      </c>
      <c r="I248" s="6">
        <v>138039</v>
      </c>
      <c r="J248" s="6">
        <v>32594</v>
      </c>
      <c r="V248" s="24"/>
      <c r="W248" s="24"/>
      <c r="X248" s="24"/>
      <c r="Y248" s="24"/>
      <c r="Z248" s="24"/>
      <c r="AA248" s="24"/>
      <c r="AB248" s="24"/>
      <c r="AC248" s="24"/>
      <c r="AD248" s="24"/>
    </row>
    <row r="249" spans="1:30" x14ac:dyDescent="0.2">
      <c r="A249" s="14" t="s">
        <v>268</v>
      </c>
      <c r="B249" s="6">
        <v>-33826</v>
      </c>
      <c r="C249" s="6">
        <v>-45350</v>
      </c>
      <c r="D249" s="6">
        <v>11524</v>
      </c>
      <c r="E249" s="6">
        <v>140401</v>
      </c>
      <c r="F249" s="6">
        <v>95836</v>
      </c>
      <c r="G249" s="6">
        <v>44565</v>
      </c>
      <c r="H249" s="6">
        <v>174228</v>
      </c>
      <c r="I249" s="6">
        <v>141186</v>
      </c>
      <c r="J249" s="6">
        <v>33041</v>
      </c>
      <c r="V249" s="24"/>
      <c r="W249" s="24"/>
      <c r="X249" s="24"/>
      <c r="Y249" s="24"/>
      <c r="Z249" s="24"/>
      <c r="AA249" s="24"/>
      <c r="AB249" s="24"/>
      <c r="AC249" s="24"/>
      <c r="AD249" s="24"/>
    </row>
    <row r="250" spans="1:30" x14ac:dyDescent="0.2">
      <c r="A250" s="14" t="s">
        <v>269</v>
      </c>
      <c r="B250" s="6">
        <v>-37203</v>
      </c>
      <c r="C250" s="6">
        <v>-49072</v>
      </c>
      <c r="D250" s="6">
        <v>11869</v>
      </c>
      <c r="E250" s="6">
        <v>141370</v>
      </c>
      <c r="F250" s="6">
        <v>96260</v>
      </c>
      <c r="G250" s="6">
        <v>45111</v>
      </c>
      <c r="H250" s="6">
        <v>178573</v>
      </c>
      <c r="I250" s="6">
        <v>145332</v>
      </c>
      <c r="J250" s="6">
        <v>33242</v>
      </c>
      <c r="V250" s="24"/>
      <c r="W250" s="24"/>
      <c r="X250" s="24"/>
      <c r="Y250" s="24"/>
      <c r="Z250" s="24"/>
      <c r="AA250" s="24"/>
      <c r="AB250" s="24"/>
      <c r="AC250" s="24"/>
      <c r="AD250" s="24"/>
    </row>
    <row r="251" spans="1:30" x14ac:dyDescent="0.2">
      <c r="A251" s="14" t="s">
        <v>270</v>
      </c>
      <c r="B251" s="6">
        <v>-37983</v>
      </c>
      <c r="C251" s="6">
        <v>-49840</v>
      </c>
      <c r="D251" s="6">
        <v>11857</v>
      </c>
      <c r="E251" s="6">
        <v>144718</v>
      </c>
      <c r="F251" s="6">
        <v>99687</v>
      </c>
      <c r="G251" s="6">
        <v>45031</v>
      </c>
      <c r="H251" s="6">
        <v>182700</v>
      </c>
      <c r="I251" s="6">
        <v>149527</v>
      </c>
      <c r="J251" s="6">
        <v>33174</v>
      </c>
      <c r="V251" s="24"/>
      <c r="W251" s="24"/>
      <c r="X251" s="24"/>
      <c r="Y251" s="24"/>
      <c r="Z251" s="24"/>
      <c r="AA251" s="24"/>
      <c r="AB251" s="24"/>
      <c r="AC251" s="24"/>
      <c r="AD251" s="24"/>
    </row>
    <row r="252" spans="1:30" x14ac:dyDescent="0.2">
      <c r="A252" s="14" t="s">
        <v>271</v>
      </c>
      <c r="B252" s="6">
        <v>-37154</v>
      </c>
      <c r="C252" s="6">
        <v>-48966</v>
      </c>
      <c r="D252" s="6">
        <v>11811</v>
      </c>
      <c r="E252" s="6">
        <v>144013</v>
      </c>
      <c r="F252" s="6">
        <v>99353</v>
      </c>
      <c r="G252" s="6">
        <v>44660</v>
      </c>
      <c r="H252" s="6">
        <v>181167</v>
      </c>
      <c r="I252" s="6">
        <v>148319</v>
      </c>
      <c r="J252" s="6">
        <v>32848</v>
      </c>
      <c r="V252" s="24"/>
      <c r="W252" s="24"/>
      <c r="X252" s="24"/>
      <c r="Y252" s="24"/>
      <c r="Z252" s="24"/>
      <c r="AA252" s="24"/>
      <c r="AB252" s="24"/>
      <c r="AC252" s="24"/>
      <c r="AD252" s="24"/>
    </row>
    <row r="253" spans="1:30" x14ac:dyDescent="0.2">
      <c r="A253" s="14" t="s">
        <v>272</v>
      </c>
      <c r="B253" s="6">
        <v>-41034</v>
      </c>
      <c r="C253" s="6">
        <v>-51997</v>
      </c>
      <c r="D253" s="6">
        <v>10963</v>
      </c>
      <c r="E253" s="6">
        <v>145059</v>
      </c>
      <c r="F253" s="6">
        <v>100568</v>
      </c>
      <c r="G253" s="6">
        <v>44490</v>
      </c>
      <c r="H253" s="6">
        <v>186093</v>
      </c>
      <c r="I253" s="6">
        <v>152565</v>
      </c>
      <c r="J253" s="6">
        <v>33527</v>
      </c>
      <c r="V253" s="24"/>
      <c r="W253" s="24"/>
      <c r="X253" s="24"/>
      <c r="Y253" s="24"/>
      <c r="Z253" s="24"/>
      <c r="AA253" s="24"/>
      <c r="AB253" s="24"/>
      <c r="AC253" s="24"/>
      <c r="AD253" s="24"/>
    </row>
    <row r="254" spans="1:30" x14ac:dyDescent="0.2">
      <c r="A254" s="14" t="s">
        <v>273</v>
      </c>
      <c r="B254" s="6">
        <v>-39766</v>
      </c>
      <c r="C254" s="6">
        <v>-51498</v>
      </c>
      <c r="D254" s="6">
        <v>11732</v>
      </c>
      <c r="E254" s="6">
        <v>149262</v>
      </c>
      <c r="F254" s="6">
        <v>104542</v>
      </c>
      <c r="G254" s="6">
        <v>44720</v>
      </c>
      <c r="H254" s="6">
        <v>189028</v>
      </c>
      <c r="I254" s="6">
        <v>156040</v>
      </c>
      <c r="J254" s="6">
        <v>32988</v>
      </c>
      <c r="V254" s="24"/>
      <c r="W254" s="24"/>
      <c r="X254" s="24"/>
      <c r="Y254" s="24"/>
      <c r="Z254" s="24"/>
      <c r="AA254" s="24"/>
      <c r="AB254" s="24"/>
      <c r="AC254" s="24"/>
      <c r="AD254" s="24"/>
    </row>
    <row r="255" spans="1:30" x14ac:dyDescent="0.2">
      <c r="A255" s="14" t="s">
        <v>274</v>
      </c>
      <c r="B255" s="6">
        <v>-40864</v>
      </c>
      <c r="C255" s="6">
        <v>-52540</v>
      </c>
      <c r="D255" s="6">
        <v>11676</v>
      </c>
      <c r="E255" s="6">
        <v>147800</v>
      </c>
      <c r="F255" s="6">
        <v>103305</v>
      </c>
      <c r="G255" s="6">
        <v>44495</v>
      </c>
      <c r="H255" s="6">
        <v>188664</v>
      </c>
      <c r="I255" s="6">
        <v>155845</v>
      </c>
      <c r="J255" s="6">
        <v>32819</v>
      </c>
      <c r="V255" s="24"/>
      <c r="W255" s="24"/>
      <c r="X255" s="24"/>
      <c r="Y255" s="24"/>
      <c r="Z255" s="24"/>
      <c r="AA255" s="24"/>
      <c r="AB255" s="24"/>
      <c r="AC255" s="24"/>
      <c r="AD255" s="24"/>
    </row>
    <row r="256" spans="1:30" x14ac:dyDescent="0.2">
      <c r="A256" s="14" t="s">
        <v>275</v>
      </c>
      <c r="B256" s="6">
        <v>-41333</v>
      </c>
      <c r="C256" s="6">
        <v>-53634</v>
      </c>
      <c r="D256" s="6">
        <v>12301</v>
      </c>
      <c r="E256" s="6">
        <v>152502</v>
      </c>
      <c r="F256" s="6">
        <v>106507</v>
      </c>
      <c r="G256" s="6">
        <v>45995</v>
      </c>
      <c r="H256" s="6">
        <v>193834</v>
      </c>
      <c r="I256" s="6">
        <v>160141</v>
      </c>
      <c r="J256" s="6">
        <v>33693</v>
      </c>
      <c r="V256" s="24"/>
      <c r="W256" s="24"/>
      <c r="X256" s="24"/>
      <c r="Y256" s="24"/>
      <c r="Z256" s="24"/>
      <c r="AA256" s="24"/>
      <c r="AB256" s="24"/>
      <c r="AC256" s="24"/>
      <c r="AD256" s="24"/>
    </row>
    <row r="257" spans="1:30" x14ac:dyDescent="0.2">
      <c r="A257" s="14" t="s">
        <v>276</v>
      </c>
      <c r="B257" s="6">
        <v>-46557</v>
      </c>
      <c r="C257" s="6">
        <v>-59026</v>
      </c>
      <c r="D257" s="6">
        <v>12469</v>
      </c>
      <c r="E257" s="6">
        <v>152069</v>
      </c>
      <c r="F257" s="6">
        <v>105429</v>
      </c>
      <c r="G257" s="6">
        <v>46640</v>
      </c>
      <c r="H257" s="6">
        <v>198626</v>
      </c>
      <c r="I257" s="6">
        <v>164456</v>
      </c>
      <c r="J257" s="6">
        <v>34171</v>
      </c>
      <c r="V257" s="24"/>
      <c r="W257" s="24"/>
      <c r="X257" s="24"/>
      <c r="Y257" s="24"/>
      <c r="Z257" s="24"/>
      <c r="AA257" s="24"/>
      <c r="AB257" s="24"/>
      <c r="AC257" s="24"/>
      <c r="AD257" s="24"/>
    </row>
    <row r="258" spans="1:30" x14ac:dyDescent="0.2">
      <c r="A258" s="14" t="s">
        <v>277</v>
      </c>
      <c r="B258" s="6">
        <v>-40413</v>
      </c>
      <c r="C258" s="6">
        <v>-53171</v>
      </c>
      <c r="D258" s="6">
        <v>12757</v>
      </c>
      <c r="E258" s="6">
        <v>155434</v>
      </c>
      <c r="F258" s="6">
        <v>108442</v>
      </c>
      <c r="G258" s="6">
        <v>46992</v>
      </c>
      <c r="H258" s="6">
        <v>195847</v>
      </c>
      <c r="I258" s="6">
        <v>161613</v>
      </c>
      <c r="J258" s="6">
        <v>34235</v>
      </c>
      <c r="V258" s="24"/>
      <c r="W258" s="24"/>
      <c r="X258" s="24"/>
      <c r="Y258" s="24"/>
      <c r="Z258" s="24"/>
      <c r="AA258" s="24"/>
      <c r="AB258" s="24"/>
      <c r="AC258" s="24"/>
      <c r="AD258" s="24"/>
    </row>
    <row r="259" spans="1:30" x14ac:dyDescent="0.2">
      <c r="A259" s="14" t="s">
        <v>278</v>
      </c>
      <c r="B259" s="6">
        <v>-44921</v>
      </c>
      <c r="C259" s="6">
        <v>-58069</v>
      </c>
      <c r="D259" s="6">
        <v>13148</v>
      </c>
      <c r="E259" s="6">
        <v>156016</v>
      </c>
      <c r="F259" s="6">
        <v>108389</v>
      </c>
      <c r="G259" s="6">
        <v>47626</v>
      </c>
      <c r="H259" s="6">
        <v>200937</v>
      </c>
      <c r="I259" s="6">
        <v>166459</v>
      </c>
      <c r="J259" s="6">
        <v>34478</v>
      </c>
      <c r="V259" s="24"/>
      <c r="W259" s="24"/>
      <c r="X259" s="24"/>
      <c r="Y259" s="24"/>
      <c r="Z259" s="24"/>
      <c r="AA259" s="24"/>
      <c r="AB259" s="24"/>
      <c r="AC259" s="24"/>
      <c r="AD259" s="24"/>
    </row>
    <row r="260" spans="1:30" x14ac:dyDescent="0.2">
      <c r="A260" s="14" t="s">
        <v>279</v>
      </c>
      <c r="B260" s="6">
        <v>-44042</v>
      </c>
      <c r="C260" s="6">
        <v>-57546</v>
      </c>
      <c r="D260" s="6">
        <v>13505</v>
      </c>
      <c r="E260" s="6">
        <v>156896</v>
      </c>
      <c r="F260" s="6">
        <v>108389</v>
      </c>
      <c r="G260" s="6">
        <v>48507</v>
      </c>
      <c r="H260" s="6">
        <v>200937</v>
      </c>
      <c r="I260" s="6">
        <v>165935</v>
      </c>
      <c r="J260" s="6">
        <v>35002</v>
      </c>
      <c r="V260" s="24"/>
      <c r="W260" s="24"/>
      <c r="X260" s="24"/>
      <c r="Y260" s="24"/>
      <c r="Z260" s="24"/>
      <c r="AA260" s="24"/>
      <c r="AB260" s="24"/>
      <c r="AC260" s="24"/>
      <c r="AD260" s="24"/>
    </row>
    <row r="261" spans="1:30" x14ac:dyDescent="0.2">
      <c r="A261" s="14" t="s">
        <v>280</v>
      </c>
      <c r="B261" s="6">
        <v>-39998</v>
      </c>
      <c r="C261" s="6">
        <v>-54054</v>
      </c>
      <c r="D261" s="6">
        <v>14057</v>
      </c>
      <c r="E261" s="6">
        <v>162730</v>
      </c>
      <c r="F261" s="6">
        <v>113345</v>
      </c>
      <c r="G261" s="6">
        <v>49385</v>
      </c>
      <c r="H261" s="6">
        <v>202727</v>
      </c>
      <c r="I261" s="6">
        <v>167399</v>
      </c>
      <c r="J261" s="6">
        <v>35328</v>
      </c>
      <c r="V261" s="24"/>
      <c r="W261" s="24"/>
      <c r="X261" s="24"/>
      <c r="Y261" s="24"/>
      <c r="Z261" s="24"/>
      <c r="AA261" s="24"/>
      <c r="AB261" s="24"/>
      <c r="AC261" s="24"/>
      <c r="AD261" s="24"/>
    </row>
    <row r="262" spans="1:30" x14ac:dyDescent="0.2">
      <c r="A262" s="14" t="s">
        <v>281</v>
      </c>
      <c r="B262" s="6">
        <v>-37762</v>
      </c>
      <c r="C262" s="6">
        <v>-52393</v>
      </c>
      <c r="D262" s="6">
        <v>14631</v>
      </c>
      <c r="E262" s="6">
        <v>164418</v>
      </c>
      <c r="F262" s="6">
        <v>114631</v>
      </c>
      <c r="G262" s="6">
        <v>49787</v>
      </c>
      <c r="H262" s="6">
        <v>202180</v>
      </c>
      <c r="I262" s="6">
        <v>167024</v>
      </c>
      <c r="J262" s="6">
        <v>35155</v>
      </c>
      <c r="V262" s="24"/>
      <c r="W262" s="24"/>
      <c r="X262" s="24"/>
      <c r="Y262" s="24"/>
      <c r="Z262" s="24"/>
      <c r="AA262" s="24"/>
      <c r="AB262" s="24"/>
      <c r="AC262" s="24"/>
      <c r="AD262" s="24"/>
    </row>
    <row r="263" spans="1:30" x14ac:dyDescent="0.2">
      <c r="A263" s="14" t="s">
        <v>282</v>
      </c>
      <c r="B263" s="6">
        <v>-40815</v>
      </c>
      <c r="C263" s="6">
        <v>-55783</v>
      </c>
      <c r="D263" s="6">
        <v>14968</v>
      </c>
      <c r="E263" s="6">
        <v>167408</v>
      </c>
      <c r="F263" s="6">
        <v>117372</v>
      </c>
      <c r="G263" s="6">
        <v>50036</v>
      </c>
      <c r="H263" s="6">
        <v>208223</v>
      </c>
      <c r="I263" s="6">
        <v>173155</v>
      </c>
      <c r="J263" s="6">
        <v>35068</v>
      </c>
      <c r="V263" s="24"/>
      <c r="W263" s="24"/>
      <c r="X263" s="24"/>
      <c r="Y263" s="24"/>
      <c r="Z263" s="24"/>
      <c r="AA263" s="24"/>
      <c r="AB263" s="24"/>
      <c r="AC263" s="24"/>
      <c r="AD263" s="24"/>
    </row>
    <row r="264" spans="1:30" x14ac:dyDescent="0.2">
      <c r="A264" s="14" t="s">
        <v>283</v>
      </c>
      <c r="B264" s="6">
        <v>-47123</v>
      </c>
      <c r="C264" s="6">
        <v>-62494</v>
      </c>
      <c r="D264" s="6">
        <v>15371</v>
      </c>
      <c r="E264" s="6">
        <v>168932</v>
      </c>
      <c r="F264" s="6">
        <v>118678</v>
      </c>
      <c r="G264" s="6">
        <v>50254</v>
      </c>
      <c r="H264" s="6">
        <v>216055</v>
      </c>
      <c r="I264" s="6">
        <v>181172</v>
      </c>
      <c r="J264" s="6">
        <v>34883</v>
      </c>
      <c r="V264" s="24"/>
      <c r="W264" s="24"/>
      <c r="X264" s="24"/>
      <c r="Y264" s="24"/>
      <c r="Z264" s="24"/>
      <c r="AA264" s="24"/>
      <c r="AB264" s="24"/>
      <c r="AC264" s="24"/>
      <c r="AD264" s="24"/>
    </row>
    <row r="265" spans="1:30" x14ac:dyDescent="0.2">
      <c r="A265" s="14" t="s">
        <v>284</v>
      </c>
      <c r="B265" s="6">
        <v>-43718</v>
      </c>
      <c r="C265" s="6">
        <v>-59400</v>
      </c>
      <c r="D265" s="6">
        <v>15682</v>
      </c>
      <c r="E265" s="6">
        <v>167437</v>
      </c>
      <c r="F265" s="6">
        <v>117320</v>
      </c>
      <c r="G265" s="6">
        <v>50117</v>
      </c>
      <c r="H265" s="6">
        <v>211155</v>
      </c>
      <c r="I265" s="6">
        <v>176720</v>
      </c>
      <c r="J265" s="6">
        <v>34435</v>
      </c>
      <c r="V265" s="24"/>
      <c r="W265" s="24"/>
      <c r="X265" s="24"/>
      <c r="Y265" s="24"/>
      <c r="Z265" s="24"/>
      <c r="AA265" s="24"/>
      <c r="AB265" s="24"/>
      <c r="AC265" s="24"/>
      <c r="AD265" s="24"/>
    </row>
    <row r="266" spans="1:30" x14ac:dyDescent="0.2">
      <c r="A266" s="14" t="s">
        <v>285</v>
      </c>
      <c r="B266" s="6">
        <v>-43478</v>
      </c>
      <c r="C266" s="6">
        <v>-59642</v>
      </c>
      <c r="D266" s="6">
        <v>16164</v>
      </c>
      <c r="E266" s="6">
        <v>175373</v>
      </c>
      <c r="F266" s="6">
        <v>124152</v>
      </c>
      <c r="G266" s="6">
        <v>51221</v>
      </c>
      <c r="H266" s="6">
        <v>218851</v>
      </c>
      <c r="I266" s="6">
        <v>183794</v>
      </c>
      <c r="J266" s="6">
        <v>35057</v>
      </c>
      <c r="V266" s="24"/>
      <c r="W266" s="24"/>
      <c r="X266" s="24"/>
      <c r="Y266" s="24"/>
      <c r="Z266" s="24"/>
      <c r="AA266" s="24"/>
      <c r="AB266" s="24"/>
      <c r="AC266" s="24"/>
      <c r="AD266" s="24"/>
    </row>
    <row r="267" spans="1:30" x14ac:dyDescent="0.2">
      <c r="A267" s="14" t="s">
        <v>286</v>
      </c>
      <c r="B267" s="6">
        <v>-42227</v>
      </c>
      <c r="C267" s="6">
        <v>-57913</v>
      </c>
      <c r="D267" s="6">
        <v>15687</v>
      </c>
      <c r="E267" s="6">
        <v>177458</v>
      </c>
      <c r="F267" s="6">
        <v>125733</v>
      </c>
      <c r="G267" s="6">
        <v>51725</v>
      </c>
      <c r="H267" s="6">
        <v>219684</v>
      </c>
      <c r="I267" s="6">
        <v>183646</v>
      </c>
      <c r="J267" s="6">
        <v>36038</v>
      </c>
      <c r="V267" s="24"/>
      <c r="W267" s="24"/>
      <c r="X267" s="24"/>
      <c r="Y267" s="24"/>
      <c r="Z267" s="24"/>
      <c r="AA267" s="24"/>
      <c r="AB267" s="24"/>
      <c r="AC267" s="24"/>
      <c r="AD267" s="24"/>
    </row>
    <row r="268" spans="1:30" x14ac:dyDescent="0.2">
      <c r="A268" s="14" t="s">
        <v>287</v>
      </c>
      <c r="B268" s="6">
        <v>-47220</v>
      </c>
      <c r="C268" s="6">
        <v>-63202</v>
      </c>
      <c r="D268" s="6">
        <v>15982</v>
      </c>
      <c r="E268" s="6">
        <v>177451</v>
      </c>
      <c r="F268" s="6">
        <v>124906</v>
      </c>
      <c r="G268" s="6">
        <v>52545</v>
      </c>
      <c r="H268" s="6">
        <v>224671</v>
      </c>
      <c r="I268" s="6">
        <v>188108</v>
      </c>
      <c r="J268" s="6">
        <v>36562</v>
      </c>
      <c r="V268" s="24"/>
      <c r="W268" s="24"/>
      <c r="X268" s="24"/>
      <c r="Y268" s="24"/>
      <c r="Z268" s="24"/>
      <c r="AA268" s="24"/>
      <c r="AB268" s="24"/>
      <c r="AC268" s="24"/>
      <c r="AD268" s="24"/>
    </row>
    <row r="269" spans="1:30" x14ac:dyDescent="0.2">
      <c r="A269" s="14" t="s">
        <v>288</v>
      </c>
      <c r="B269" s="6">
        <v>-49433</v>
      </c>
      <c r="C269" s="6">
        <v>-65602</v>
      </c>
      <c r="D269" s="6">
        <v>16169</v>
      </c>
      <c r="E269" s="6">
        <v>175611</v>
      </c>
      <c r="F269" s="6">
        <v>122622</v>
      </c>
      <c r="G269" s="6">
        <v>52989</v>
      </c>
      <c r="H269" s="6">
        <v>225043</v>
      </c>
      <c r="I269" s="6">
        <v>188224</v>
      </c>
      <c r="J269" s="6">
        <v>36820</v>
      </c>
      <c r="V269" s="24"/>
      <c r="W269" s="24"/>
      <c r="X269" s="24"/>
      <c r="Y269" s="24"/>
      <c r="Z269" s="24"/>
      <c r="AA269" s="24"/>
      <c r="AB269" s="24"/>
      <c r="AC269" s="24"/>
      <c r="AD269" s="24"/>
    </row>
    <row r="270" spans="1:30" x14ac:dyDescent="0.2">
      <c r="A270" s="14" t="s">
        <v>289</v>
      </c>
      <c r="B270" s="6">
        <v>-45689</v>
      </c>
      <c r="C270" s="6">
        <v>-61880</v>
      </c>
      <c r="D270" s="6">
        <v>16191</v>
      </c>
      <c r="E270" s="6">
        <v>180121</v>
      </c>
      <c r="F270" s="6">
        <v>126639</v>
      </c>
      <c r="G270" s="6">
        <v>53482</v>
      </c>
      <c r="H270" s="6">
        <v>225810</v>
      </c>
      <c r="I270" s="6">
        <v>188519</v>
      </c>
      <c r="J270" s="6">
        <v>37291</v>
      </c>
      <c r="V270" s="24"/>
      <c r="W270" s="24"/>
      <c r="X270" s="24"/>
      <c r="Y270" s="24"/>
      <c r="Z270" s="24"/>
      <c r="AA270" s="24"/>
      <c r="AB270" s="24"/>
      <c r="AC270" s="24"/>
      <c r="AD270" s="24"/>
    </row>
    <row r="271" spans="1:30" x14ac:dyDescent="0.2">
      <c r="A271" s="14" t="s">
        <v>290</v>
      </c>
      <c r="B271" s="6">
        <v>-44968</v>
      </c>
      <c r="C271" s="6">
        <v>-61972</v>
      </c>
      <c r="D271" s="6">
        <v>17004</v>
      </c>
      <c r="E271" s="6">
        <v>180455</v>
      </c>
      <c r="F271" s="6">
        <v>126427</v>
      </c>
      <c r="G271" s="6">
        <v>54028</v>
      </c>
      <c r="H271" s="6">
        <v>225423</v>
      </c>
      <c r="I271" s="6">
        <v>188399</v>
      </c>
      <c r="J271" s="6">
        <v>37024</v>
      </c>
      <c r="V271" s="24"/>
      <c r="W271" s="24"/>
      <c r="X271" s="24"/>
      <c r="Y271" s="24"/>
      <c r="Z271" s="24"/>
      <c r="AA271" s="24"/>
      <c r="AB271" s="24"/>
      <c r="AC271" s="24"/>
      <c r="AD271" s="24"/>
    </row>
    <row r="272" spans="1:30" x14ac:dyDescent="0.2">
      <c r="A272" s="14" t="s">
        <v>291</v>
      </c>
      <c r="B272" s="6">
        <v>-43305</v>
      </c>
      <c r="C272" s="6">
        <v>-59455</v>
      </c>
      <c r="D272" s="6">
        <v>16150</v>
      </c>
      <c r="E272" s="6">
        <v>182398</v>
      </c>
      <c r="F272" s="6">
        <v>129117</v>
      </c>
      <c r="G272" s="6">
        <v>53282</v>
      </c>
      <c r="H272" s="6">
        <v>225703</v>
      </c>
      <c r="I272" s="6">
        <v>188572</v>
      </c>
      <c r="J272" s="6">
        <v>37131</v>
      </c>
      <c r="V272" s="24"/>
      <c r="W272" s="24"/>
      <c r="X272" s="24"/>
      <c r="Y272" s="24"/>
      <c r="Z272" s="24"/>
      <c r="AA272" s="24"/>
      <c r="AB272" s="24"/>
      <c r="AC272" s="24"/>
      <c r="AD272" s="24"/>
    </row>
    <row r="273" spans="1:30" x14ac:dyDescent="0.2">
      <c r="A273" s="14" t="s">
        <v>292</v>
      </c>
      <c r="B273" s="6">
        <v>-44962</v>
      </c>
      <c r="C273" s="6">
        <v>-60906</v>
      </c>
      <c r="D273" s="6">
        <v>15944</v>
      </c>
      <c r="E273" s="6">
        <v>181683</v>
      </c>
      <c r="F273" s="6">
        <v>128708</v>
      </c>
      <c r="G273" s="6">
        <v>52975</v>
      </c>
      <c r="H273" s="6">
        <v>226645</v>
      </c>
      <c r="I273" s="6">
        <v>189614</v>
      </c>
      <c r="J273" s="6">
        <v>37031</v>
      </c>
      <c r="V273" s="24"/>
      <c r="W273" s="24"/>
      <c r="X273" s="24"/>
      <c r="Y273" s="24"/>
      <c r="Z273" s="24"/>
      <c r="AA273" s="24"/>
      <c r="AB273" s="24"/>
      <c r="AC273" s="24"/>
      <c r="AD273" s="24"/>
    </row>
    <row r="274" spans="1:30" x14ac:dyDescent="0.2">
      <c r="A274" s="14" t="s">
        <v>293</v>
      </c>
      <c r="B274" s="6">
        <v>-47044</v>
      </c>
      <c r="C274" s="6">
        <v>-62890</v>
      </c>
      <c r="D274" s="6">
        <v>15846</v>
      </c>
      <c r="E274" s="6">
        <v>179589</v>
      </c>
      <c r="F274" s="6">
        <v>126874</v>
      </c>
      <c r="G274" s="6">
        <v>52715</v>
      </c>
      <c r="H274" s="6">
        <v>226633</v>
      </c>
      <c r="I274" s="6">
        <v>189764</v>
      </c>
      <c r="J274" s="6">
        <v>36868</v>
      </c>
      <c r="V274" s="24"/>
      <c r="W274" s="24"/>
      <c r="X274" s="24"/>
      <c r="Y274" s="24"/>
      <c r="Z274" s="24"/>
      <c r="AA274" s="24"/>
      <c r="AB274" s="24"/>
      <c r="AC274" s="24"/>
      <c r="AD274" s="24"/>
    </row>
    <row r="275" spans="1:30" x14ac:dyDescent="0.2">
      <c r="A275" s="14" t="s">
        <v>294</v>
      </c>
      <c r="B275" s="26">
        <v>-49460</v>
      </c>
      <c r="C275" s="26">
        <v>-65289</v>
      </c>
      <c r="D275" s="26">
        <v>15830</v>
      </c>
      <c r="E275" s="26">
        <v>180513</v>
      </c>
      <c r="F275" s="26">
        <v>128064</v>
      </c>
      <c r="G275" s="26">
        <v>52449</v>
      </c>
      <c r="H275" s="26">
        <v>229973</v>
      </c>
      <c r="I275" s="26">
        <v>193353</v>
      </c>
      <c r="J275" s="26">
        <v>36619</v>
      </c>
      <c r="V275" s="24"/>
      <c r="W275" s="24"/>
      <c r="X275" s="24"/>
      <c r="Y275" s="24"/>
      <c r="Z275" s="24"/>
      <c r="AA275" s="24"/>
      <c r="AB275" s="24"/>
      <c r="AC275" s="24"/>
      <c r="AD275" s="24"/>
    </row>
    <row r="276" spans="1:30" x14ac:dyDescent="0.2">
      <c r="A276" s="14" t="s">
        <v>302</v>
      </c>
      <c r="B276" s="26">
        <v>-50983</v>
      </c>
      <c r="C276" s="26">
        <v>-66689</v>
      </c>
      <c r="D276" s="26">
        <v>15706</v>
      </c>
      <c r="E276" s="26">
        <v>180073</v>
      </c>
      <c r="F276" s="26">
        <v>127392</v>
      </c>
      <c r="G276" s="26">
        <v>52681</v>
      </c>
      <c r="H276" s="26">
        <v>231056</v>
      </c>
      <c r="I276" s="26">
        <v>194081</v>
      </c>
      <c r="J276" s="26">
        <v>36975</v>
      </c>
      <c r="V276" s="24"/>
      <c r="W276" s="24"/>
      <c r="X276" s="24"/>
      <c r="Y276" s="24"/>
      <c r="Z276" s="24"/>
      <c r="AA276" s="24"/>
      <c r="AB276" s="24"/>
      <c r="AC276" s="24"/>
      <c r="AD276" s="24"/>
    </row>
    <row r="277" spans="1:30" x14ac:dyDescent="0.2">
      <c r="A277" s="14" t="s">
        <v>303</v>
      </c>
      <c r="B277" s="26">
        <v>-43570</v>
      </c>
      <c r="C277" s="26">
        <v>-60139</v>
      </c>
      <c r="D277" s="26">
        <v>16569</v>
      </c>
      <c r="E277" s="26">
        <v>182640</v>
      </c>
      <c r="F277" s="26">
        <v>128856</v>
      </c>
      <c r="G277" s="26">
        <v>53784</v>
      </c>
      <c r="H277" s="26">
        <v>226210</v>
      </c>
      <c r="I277" s="26">
        <v>188995</v>
      </c>
      <c r="J277" s="26">
        <v>37215</v>
      </c>
      <c r="V277" s="24"/>
      <c r="W277" s="24"/>
      <c r="X277" s="24"/>
      <c r="Y277" s="24"/>
      <c r="Z277" s="24"/>
      <c r="AA277" s="24"/>
      <c r="AB277" s="24"/>
      <c r="AC277" s="24"/>
      <c r="AD277" s="24"/>
    </row>
    <row r="278" spans="1:30" x14ac:dyDescent="0.2">
      <c r="A278" s="14" t="s">
        <v>304</v>
      </c>
      <c r="B278" s="26">
        <v>-50218</v>
      </c>
      <c r="C278" s="26">
        <v>-67148</v>
      </c>
      <c r="D278" s="26">
        <v>16931</v>
      </c>
      <c r="E278" s="26">
        <v>186316</v>
      </c>
      <c r="F278" s="26">
        <v>131838</v>
      </c>
      <c r="G278" s="26">
        <v>54478</v>
      </c>
      <c r="H278" s="26">
        <v>236533</v>
      </c>
      <c r="I278" s="26">
        <v>198986</v>
      </c>
      <c r="J278" s="26">
        <v>37547</v>
      </c>
      <c r="V278" s="24"/>
      <c r="W278" s="24"/>
      <c r="X278" s="24"/>
      <c r="Y278" s="24"/>
      <c r="Z278" s="24"/>
      <c r="AA278" s="24"/>
      <c r="AB278" s="24"/>
      <c r="AC278" s="24"/>
      <c r="AD278" s="24"/>
    </row>
    <row r="279" spans="1:30" x14ac:dyDescent="0.2">
      <c r="A279" s="14" t="s">
        <v>305</v>
      </c>
      <c r="B279" s="26">
        <v>-47254</v>
      </c>
      <c r="C279" s="26">
        <v>-63977</v>
      </c>
      <c r="D279" s="26">
        <v>16723</v>
      </c>
      <c r="E279" s="26">
        <v>185030</v>
      </c>
      <c r="F279" s="26">
        <v>130639</v>
      </c>
      <c r="G279" s="26">
        <v>54392</v>
      </c>
      <c r="H279" s="26">
        <v>232284</v>
      </c>
      <c r="I279" s="26">
        <v>194615</v>
      </c>
      <c r="J279" s="26">
        <v>37669</v>
      </c>
      <c r="V279" s="24"/>
      <c r="W279" s="24"/>
      <c r="X279" s="24"/>
      <c r="Y279" s="24"/>
      <c r="Z279" s="24"/>
      <c r="AA279" s="24"/>
      <c r="AB279" s="24"/>
      <c r="AC279" s="24"/>
      <c r="AD279" s="24"/>
    </row>
    <row r="280" spans="1:30" x14ac:dyDescent="0.2">
      <c r="A280" s="14" t="s">
        <v>306</v>
      </c>
      <c r="B280" s="26">
        <v>-45970</v>
      </c>
      <c r="C280" s="26">
        <v>-62817</v>
      </c>
      <c r="D280" s="26">
        <v>16847</v>
      </c>
      <c r="E280" s="26">
        <v>185070</v>
      </c>
      <c r="F280" s="26">
        <v>130496</v>
      </c>
      <c r="G280" s="26">
        <v>54574</v>
      </c>
      <c r="H280" s="26">
        <v>231041</v>
      </c>
      <c r="I280" s="26">
        <v>193313</v>
      </c>
      <c r="J280" s="26">
        <v>37728</v>
      </c>
      <c r="V280" s="24"/>
      <c r="W280" s="24"/>
      <c r="X280" s="24"/>
      <c r="Y280" s="24"/>
      <c r="Z280" s="24"/>
      <c r="AA280" s="24"/>
      <c r="AB280" s="24"/>
      <c r="AC280" s="24"/>
      <c r="AD280" s="24"/>
    </row>
    <row r="281" spans="1:30" x14ac:dyDescent="0.2">
      <c r="A281" s="14" t="s">
        <v>307</v>
      </c>
      <c r="B281" s="26">
        <v>-43460</v>
      </c>
      <c r="C281" s="26">
        <v>-60389</v>
      </c>
      <c r="D281" s="26">
        <v>16929</v>
      </c>
      <c r="E281" s="26">
        <v>185286</v>
      </c>
      <c r="F281" s="26">
        <v>130743</v>
      </c>
      <c r="G281" s="26">
        <v>54543</v>
      </c>
      <c r="H281" s="26">
        <v>228746</v>
      </c>
      <c r="I281" s="26">
        <v>191132</v>
      </c>
      <c r="J281" s="26">
        <v>37614</v>
      </c>
      <c r="V281" s="24"/>
      <c r="W281" s="24"/>
      <c r="X281" s="24"/>
      <c r="Y281" s="24"/>
      <c r="Z281" s="24"/>
      <c r="AA281" s="24"/>
      <c r="AB281" s="24"/>
      <c r="AC281" s="24"/>
      <c r="AD281" s="24"/>
    </row>
    <row r="282" spans="1:30" x14ac:dyDescent="0.2">
      <c r="A282" s="14" t="s">
        <v>308</v>
      </c>
      <c r="B282" s="26">
        <v>-43370</v>
      </c>
      <c r="C282" s="26">
        <v>-59566</v>
      </c>
      <c r="D282" s="26">
        <v>16196</v>
      </c>
      <c r="E282" s="26">
        <v>184336</v>
      </c>
      <c r="F282" s="26">
        <v>130301</v>
      </c>
      <c r="G282" s="26">
        <v>54035</v>
      </c>
      <c r="H282" s="26">
        <v>227706</v>
      </c>
      <c r="I282" s="26">
        <v>189868</v>
      </c>
      <c r="J282" s="26">
        <v>37839</v>
      </c>
      <c r="V282" s="24"/>
      <c r="W282" s="24"/>
      <c r="X282" s="24"/>
      <c r="Y282" s="24"/>
      <c r="Z282" s="24"/>
      <c r="AA282" s="24"/>
      <c r="AB282" s="24"/>
      <c r="AC282" s="24"/>
      <c r="AD282" s="24"/>
    </row>
    <row r="283" spans="1:30" x14ac:dyDescent="0.2">
      <c r="A283" s="14" t="s">
        <v>309</v>
      </c>
      <c r="B283" s="26">
        <v>-44107</v>
      </c>
      <c r="C283" s="26">
        <v>-60980</v>
      </c>
      <c r="D283" s="26">
        <v>16874</v>
      </c>
      <c r="E283" s="26">
        <v>183265</v>
      </c>
      <c r="F283" s="26">
        <v>128481</v>
      </c>
      <c r="G283" s="26">
        <v>54784</v>
      </c>
      <c r="H283" s="26">
        <v>227372</v>
      </c>
      <c r="I283" s="26">
        <v>189461</v>
      </c>
      <c r="J283" s="26">
        <v>37911</v>
      </c>
      <c r="V283" s="24"/>
      <c r="W283" s="24"/>
      <c r="X283" s="24"/>
      <c r="Y283" s="24"/>
      <c r="Z283" s="24"/>
      <c r="AA283" s="24"/>
      <c r="AB283" s="24"/>
      <c r="AC283" s="24"/>
      <c r="AD283" s="24"/>
    </row>
    <row r="284" spans="1:30" x14ac:dyDescent="0.2">
      <c r="A284" s="14" t="s">
        <v>310</v>
      </c>
      <c r="B284" s="26">
        <v>-40064</v>
      </c>
      <c r="C284" s="26">
        <v>-57410</v>
      </c>
      <c r="D284" s="26">
        <v>17347</v>
      </c>
      <c r="E284" s="26">
        <v>188647</v>
      </c>
      <c r="F284" s="26">
        <v>133585</v>
      </c>
      <c r="G284" s="26">
        <v>55062</v>
      </c>
      <c r="H284" s="26">
        <v>228711</v>
      </c>
      <c r="I284" s="26">
        <v>190996</v>
      </c>
      <c r="J284" s="26">
        <v>37715</v>
      </c>
      <c r="V284" s="24"/>
      <c r="W284" s="24"/>
      <c r="X284" s="24"/>
      <c r="Y284" s="24"/>
      <c r="Z284" s="24"/>
      <c r="AA284" s="24"/>
      <c r="AB284" s="24"/>
      <c r="AC284" s="24"/>
      <c r="AD284" s="24"/>
    </row>
    <row r="285" spans="1:30" x14ac:dyDescent="0.2">
      <c r="A285" s="14" t="s">
        <v>311</v>
      </c>
      <c r="B285" s="26">
        <v>-43041</v>
      </c>
      <c r="C285" s="26">
        <v>-60633</v>
      </c>
      <c r="D285" s="26">
        <v>17592</v>
      </c>
      <c r="E285" s="26">
        <v>182988</v>
      </c>
      <c r="F285" s="26">
        <v>127528</v>
      </c>
      <c r="G285" s="26">
        <v>55460</v>
      </c>
      <c r="H285" s="26">
        <v>226029</v>
      </c>
      <c r="I285" s="26">
        <v>188161</v>
      </c>
      <c r="J285" s="26">
        <v>37868</v>
      </c>
      <c r="V285" s="24"/>
      <c r="W285" s="24"/>
      <c r="X285" s="24"/>
      <c r="Y285" s="24"/>
      <c r="Z285" s="24"/>
      <c r="AA285" s="24"/>
      <c r="AB285" s="24"/>
      <c r="AC285" s="24"/>
      <c r="AD285" s="24"/>
    </row>
    <row r="286" spans="1:30" x14ac:dyDescent="0.2">
      <c r="A286" s="14" t="s">
        <v>312</v>
      </c>
      <c r="B286" s="26">
        <v>-46667</v>
      </c>
      <c r="C286" s="26">
        <v>-64722</v>
      </c>
      <c r="D286" s="26">
        <v>18055</v>
      </c>
      <c r="E286" s="26">
        <v>185747</v>
      </c>
      <c r="F286" s="26">
        <v>129642</v>
      </c>
      <c r="G286" s="26">
        <v>56104</v>
      </c>
      <c r="H286" s="26">
        <v>232414</v>
      </c>
      <c r="I286" s="26">
        <v>194364</v>
      </c>
      <c r="J286" s="26">
        <v>38049</v>
      </c>
      <c r="V286" s="24"/>
      <c r="W286" s="24"/>
      <c r="X286" s="24"/>
      <c r="Y286" s="24"/>
      <c r="Z286" s="24"/>
      <c r="AA286" s="24"/>
      <c r="AB286" s="24"/>
      <c r="AC286" s="24"/>
      <c r="AD286" s="24"/>
    </row>
    <row r="287" spans="1:30" x14ac:dyDescent="0.2">
      <c r="A287" s="14" t="s">
        <v>313</v>
      </c>
      <c r="B287" s="26">
        <v>-38070</v>
      </c>
      <c r="C287" s="26">
        <v>-56700</v>
      </c>
      <c r="D287" s="26">
        <v>18630</v>
      </c>
      <c r="E287" s="26">
        <v>189591</v>
      </c>
      <c r="F287" s="26">
        <v>133078</v>
      </c>
      <c r="G287" s="26">
        <v>56513</v>
      </c>
      <c r="H287" s="26">
        <v>227661</v>
      </c>
      <c r="I287" s="26">
        <v>189778</v>
      </c>
      <c r="J287" s="26">
        <v>37883</v>
      </c>
      <c r="V287" s="24"/>
      <c r="W287" s="24"/>
      <c r="X287" s="24"/>
      <c r="Y287" s="24"/>
      <c r="Z287" s="24"/>
      <c r="AA287" s="24"/>
      <c r="AB287" s="24"/>
      <c r="AC287" s="24"/>
      <c r="AD287" s="24"/>
    </row>
    <row r="288" spans="1:30" x14ac:dyDescent="0.2">
      <c r="A288" s="14" t="s">
        <v>314</v>
      </c>
      <c r="B288" s="26">
        <v>-41043</v>
      </c>
      <c r="C288" s="26">
        <v>-60523</v>
      </c>
      <c r="D288" s="26">
        <v>19480</v>
      </c>
      <c r="E288" s="26">
        <v>188751</v>
      </c>
      <c r="F288" s="26">
        <v>131438</v>
      </c>
      <c r="G288" s="26">
        <v>57313</v>
      </c>
      <c r="H288" s="26">
        <v>229794</v>
      </c>
      <c r="I288" s="26">
        <v>191961</v>
      </c>
      <c r="J288" s="26">
        <v>37833</v>
      </c>
      <c r="V288" s="24"/>
      <c r="W288" s="24"/>
      <c r="X288" s="24"/>
      <c r="Y288" s="24"/>
      <c r="Z288" s="24"/>
      <c r="AA288" s="24"/>
      <c r="AB288" s="24"/>
      <c r="AC288" s="24"/>
      <c r="AD288" s="24"/>
    </row>
    <row r="289" spans="1:30" x14ac:dyDescent="0.2">
      <c r="A289" s="14" t="s">
        <v>315</v>
      </c>
      <c r="B289" s="26">
        <v>-42618</v>
      </c>
      <c r="C289" s="26">
        <v>-62153</v>
      </c>
      <c r="D289" s="26">
        <v>19535</v>
      </c>
      <c r="E289" s="26">
        <v>190448</v>
      </c>
      <c r="F289" s="26">
        <v>132887</v>
      </c>
      <c r="G289" s="26">
        <v>57562</v>
      </c>
      <c r="H289" s="26">
        <v>233066</v>
      </c>
      <c r="I289" s="26">
        <v>195039</v>
      </c>
      <c r="J289" s="26">
        <v>38027</v>
      </c>
      <c r="V289" s="24"/>
      <c r="W289" s="24"/>
      <c r="X289" s="24"/>
      <c r="Y289" s="24"/>
      <c r="Z289" s="24"/>
      <c r="AA289" s="24"/>
      <c r="AB289" s="24"/>
      <c r="AC289" s="24"/>
      <c r="AD289" s="24"/>
    </row>
    <row r="290" spans="1:30" x14ac:dyDescent="0.2">
      <c r="A290" s="14" t="s">
        <v>316</v>
      </c>
      <c r="B290" s="26">
        <v>-35949</v>
      </c>
      <c r="C290" s="26">
        <v>-55761</v>
      </c>
      <c r="D290" s="26">
        <v>19812</v>
      </c>
      <c r="E290" s="26">
        <v>188248</v>
      </c>
      <c r="F290" s="26">
        <v>130392</v>
      </c>
      <c r="G290" s="26">
        <v>57856</v>
      </c>
      <c r="H290" s="26">
        <v>224197</v>
      </c>
      <c r="I290" s="26">
        <v>186153</v>
      </c>
      <c r="J290" s="26">
        <v>38044</v>
      </c>
      <c r="V290" s="24"/>
      <c r="W290" s="24"/>
      <c r="X290" s="24"/>
      <c r="Y290" s="24"/>
      <c r="Z290" s="24"/>
      <c r="AA290" s="24"/>
      <c r="AB290" s="24"/>
      <c r="AC290" s="24"/>
      <c r="AD290" s="24"/>
    </row>
    <row r="291" spans="1:30" x14ac:dyDescent="0.2">
      <c r="A291" s="14" t="s">
        <v>317</v>
      </c>
      <c r="B291" s="26">
        <v>-38927</v>
      </c>
      <c r="C291" s="26">
        <v>-58690</v>
      </c>
      <c r="D291" s="26">
        <v>19762</v>
      </c>
      <c r="E291" s="26">
        <v>189485</v>
      </c>
      <c r="F291" s="26">
        <v>131650</v>
      </c>
      <c r="G291" s="26">
        <v>57835</v>
      </c>
      <c r="H291" s="26">
        <v>228412</v>
      </c>
      <c r="I291" s="26">
        <v>190339</v>
      </c>
      <c r="J291" s="26">
        <v>38073</v>
      </c>
      <c r="V291" s="24"/>
      <c r="W291" s="24"/>
      <c r="X291" s="24"/>
      <c r="Y291" s="24"/>
      <c r="Z291" s="24"/>
      <c r="AA291" s="24"/>
      <c r="AB291" s="24"/>
      <c r="AC291" s="24"/>
      <c r="AD291" s="24"/>
    </row>
    <row r="292" spans="1:30" x14ac:dyDescent="0.2">
      <c r="A292" s="14" t="s">
        <v>318</v>
      </c>
      <c r="B292" s="26">
        <v>-42839</v>
      </c>
      <c r="C292" s="26">
        <v>-62503</v>
      </c>
      <c r="D292" s="26">
        <v>19664</v>
      </c>
      <c r="E292" s="26">
        <v>188438</v>
      </c>
      <c r="F292" s="26">
        <v>130490</v>
      </c>
      <c r="G292" s="26">
        <v>57948</v>
      </c>
      <c r="H292" s="26">
        <v>231277</v>
      </c>
      <c r="I292" s="26">
        <v>192993</v>
      </c>
      <c r="J292" s="26">
        <v>38284</v>
      </c>
      <c r="V292" s="24"/>
      <c r="W292" s="24"/>
      <c r="X292" s="24"/>
      <c r="Y292" s="24"/>
      <c r="Z292" s="24"/>
      <c r="AA292" s="24"/>
      <c r="AB292" s="24"/>
      <c r="AC292" s="24"/>
      <c r="AD292" s="24"/>
    </row>
    <row r="293" spans="1:30" x14ac:dyDescent="0.2">
      <c r="A293" s="14" t="s">
        <v>319</v>
      </c>
      <c r="B293" s="26">
        <v>-35965</v>
      </c>
      <c r="C293" s="26">
        <v>-55933</v>
      </c>
      <c r="D293" s="26">
        <v>19968</v>
      </c>
      <c r="E293" s="26">
        <v>191198</v>
      </c>
      <c r="F293" s="26">
        <v>132974</v>
      </c>
      <c r="G293" s="26">
        <v>58224</v>
      </c>
      <c r="H293" s="26">
        <v>227163</v>
      </c>
      <c r="I293" s="26">
        <v>188907</v>
      </c>
      <c r="J293" s="26">
        <v>38256</v>
      </c>
      <c r="V293" s="24"/>
      <c r="W293" s="24"/>
      <c r="X293" s="24"/>
      <c r="Y293" s="24"/>
      <c r="Z293" s="24"/>
      <c r="AA293" s="24"/>
      <c r="AB293" s="24"/>
      <c r="AC293" s="24"/>
      <c r="AD293" s="24"/>
    </row>
    <row r="294" spans="1:30" x14ac:dyDescent="0.2">
      <c r="A294" s="14" t="s">
        <v>320</v>
      </c>
      <c r="B294" s="26">
        <v>-37670</v>
      </c>
      <c r="C294" s="26">
        <v>-57965</v>
      </c>
      <c r="D294" s="26">
        <v>20296</v>
      </c>
      <c r="E294" s="26">
        <v>190614</v>
      </c>
      <c r="F294" s="26">
        <v>132012</v>
      </c>
      <c r="G294" s="26">
        <v>58602</v>
      </c>
      <c r="H294" s="26">
        <v>228284</v>
      </c>
      <c r="I294" s="26">
        <v>189978</v>
      </c>
      <c r="J294" s="26">
        <v>38306</v>
      </c>
      <c r="V294" s="24"/>
      <c r="W294" s="24"/>
      <c r="X294" s="24"/>
      <c r="Y294" s="24"/>
      <c r="Z294" s="24"/>
      <c r="AA294" s="24"/>
      <c r="AB294" s="24"/>
      <c r="AC294" s="24"/>
      <c r="AD294" s="24"/>
    </row>
    <row r="295" spans="1:30" x14ac:dyDescent="0.2">
      <c r="A295" s="14" t="s">
        <v>321</v>
      </c>
      <c r="B295" s="26">
        <v>-38083</v>
      </c>
      <c r="C295" s="26">
        <v>-57955</v>
      </c>
      <c r="D295" s="26">
        <v>19872</v>
      </c>
      <c r="E295" s="26">
        <v>190719</v>
      </c>
      <c r="F295" s="26">
        <v>132450</v>
      </c>
      <c r="G295" s="26">
        <v>58269</v>
      </c>
      <c r="H295" s="26">
        <v>228802</v>
      </c>
      <c r="I295" s="26">
        <v>190405</v>
      </c>
      <c r="J295" s="26">
        <v>38397</v>
      </c>
      <c r="V295" s="24"/>
      <c r="W295" s="24"/>
      <c r="X295" s="24"/>
      <c r="Y295" s="24"/>
      <c r="Z295" s="24"/>
      <c r="AA295" s="24"/>
      <c r="AB295" s="24"/>
      <c r="AC295" s="24"/>
      <c r="AD295" s="24"/>
    </row>
    <row r="296" spans="1:30" x14ac:dyDescent="0.2">
      <c r="A296" s="14" t="s">
        <v>322</v>
      </c>
      <c r="B296" s="26">
        <v>-41317</v>
      </c>
      <c r="C296" s="26">
        <v>-61649</v>
      </c>
      <c r="D296" s="26">
        <v>20332</v>
      </c>
      <c r="E296" s="26">
        <v>190791</v>
      </c>
      <c r="F296" s="26">
        <v>131729</v>
      </c>
      <c r="G296" s="26">
        <v>59062</v>
      </c>
      <c r="H296" s="26">
        <v>232108</v>
      </c>
      <c r="I296" s="26">
        <v>193379</v>
      </c>
      <c r="J296" s="26">
        <v>38730</v>
      </c>
      <c r="V296" s="24"/>
      <c r="W296" s="24"/>
      <c r="X296" s="24"/>
      <c r="Y296" s="24"/>
      <c r="Z296" s="24"/>
      <c r="AA296" s="24"/>
      <c r="AB296" s="24"/>
      <c r="AC296" s="24"/>
      <c r="AD296" s="24"/>
    </row>
    <row r="297" spans="1:30" x14ac:dyDescent="0.2">
      <c r="A297" s="14" t="s">
        <v>323</v>
      </c>
      <c r="B297" s="26">
        <v>-37801</v>
      </c>
      <c r="C297" s="26">
        <v>-58057</v>
      </c>
      <c r="D297" s="26">
        <v>20255</v>
      </c>
      <c r="E297" s="26">
        <v>194342</v>
      </c>
      <c r="F297" s="26">
        <v>135199</v>
      </c>
      <c r="G297" s="26">
        <v>59143</v>
      </c>
      <c r="H297" s="26">
        <v>232143</v>
      </c>
      <c r="I297" s="26">
        <v>193256</v>
      </c>
      <c r="J297" s="26">
        <v>38887</v>
      </c>
      <c r="V297" s="24"/>
      <c r="W297" s="24"/>
      <c r="X297" s="24"/>
      <c r="Y297" s="24"/>
      <c r="Z297" s="24"/>
      <c r="AA297" s="24"/>
      <c r="AB297" s="24"/>
      <c r="AC297" s="24"/>
      <c r="AD297" s="24"/>
    </row>
    <row r="298" spans="1:30" x14ac:dyDescent="0.2">
      <c r="A298" s="14" t="s">
        <v>324</v>
      </c>
      <c r="B298" s="26">
        <v>-34851</v>
      </c>
      <c r="C298" s="26">
        <v>-55136</v>
      </c>
      <c r="D298" s="26">
        <v>20285</v>
      </c>
      <c r="E298" s="26">
        <v>195830</v>
      </c>
      <c r="F298" s="26">
        <v>136335</v>
      </c>
      <c r="G298" s="26">
        <v>59495</v>
      </c>
      <c r="H298" s="26">
        <v>230681</v>
      </c>
      <c r="I298" s="26">
        <v>191472</v>
      </c>
      <c r="J298" s="26">
        <v>39210</v>
      </c>
      <c r="V298" s="24"/>
      <c r="W298" s="24"/>
      <c r="X298" s="24"/>
      <c r="Y298" s="24"/>
      <c r="Z298" s="24"/>
      <c r="AA298" s="24"/>
      <c r="AB298" s="24"/>
      <c r="AC298" s="24"/>
      <c r="AD298" s="24"/>
    </row>
    <row r="299" spans="1:30" x14ac:dyDescent="0.2">
      <c r="A299" s="14" t="s">
        <v>325</v>
      </c>
      <c r="B299" s="26">
        <v>-34813</v>
      </c>
      <c r="C299" s="26">
        <v>-55919</v>
      </c>
      <c r="D299" s="26">
        <v>21106</v>
      </c>
      <c r="E299" s="26">
        <v>194591</v>
      </c>
      <c r="F299" s="26">
        <v>134445</v>
      </c>
      <c r="G299" s="26">
        <v>60146</v>
      </c>
      <c r="H299" s="26">
        <v>229405</v>
      </c>
      <c r="I299" s="26">
        <v>190364</v>
      </c>
      <c r="J299" s="26">
        <v>39040</v>
      </c>
      <c r="V299" s="24"/>
      <c r="W299" s="24"/>
      <c r="X299" s="24"/>
      <c r="Y299" s="24"/>
      <c r="Z299" s="24"/>
      <c r="AA299" s="24"/>
      <c r="AB299" s="24"/>
      <c r="AC299" s="24"/>
      <c r="AD299" s="24"/>
    </row>
    <row r="300" spans="1:30" x14ac:dyDescent="0.2">
      <c r="A300" s="14" t="s">
        <v>327</v>
      </c>
      <c r="B300" s="26">
        <v>-38976</v>
      </c>
      <c r="C300" s="26">
        <v>-60402</v>
      </c>
      <c r="D300" s="26">
        <v>21426</v>
      </c>
      <c r="E300" s="26">
        <v>194564</v>
      </c>
      <c r="F300" s="26">
        <v>134144</v>
      </c>
      <c r="G300" s="26">
        <v>60420</v>
      </c>
      <c r="H300" s="26">
        <v>233540</v>
      </c>
      <c r="I300" s="26">
        <v>194546</v>
      </c>
      <c r="J300" s="26">
        <v>38994</v>
      </c>
      <c r="V300" s="24"/>
      <c r="W300" s="24"/>
      <c r="X300" s="24"/>
      <c r="Y300" s="24"/>
      <c r="Z300" s="24"/>
      <c r="AA300" s="24"/>
      <c r="AB300" s="24"/>
      <c r="AC300" s="24"/>
      <c r="AD300" s="24"/>
    </row>
    <row r="301" spans="1:30" x14ac:dyDescent="0.2">
      <c r="A301" s="14" t="s">
        <v>328</v>
      </c>
      <c r="B301" s="26">
        <v>-41794</v>
      </c>
      <c r="C301" s="26">
        <v>-62970</v>
      </c>
      <c r="D301" s="26">
        <v>21175</v>
      </c>
      <c r="E301" s="26">
        <v>193642</v>
      </c>
      <c r="F301" s="26">
        <v>132809</v>
      </c>
      <c r="G301" s="26">
        <v>60833</v>
      </c>
      <c r="H301" s="26">
        <v>235436</v>
      </c>
      <c r="I301" s="26">
        <v>195779</v>
      </c>
      <c r="J301" s="26">
        <v>39657</v>
      </c>
      <c r="V301" s="24"/>
      <c r="W301" s="24"/>
      <c r="X301" s="24"/>
      <c r="Y301" s="24"/>
      <c r="Z301" s="24"/>
      <c r="AA301" s="24"/>
      <c r="AB301" s="24"/>
      <c r="AC301" s="24"/>
      <c r="AD301" s="24"/>
    </row>
    <row r="302" spans="1:30" x14ac:dyDescent="0.2">
      <c r="A302" s="14" t="s">
        <v>329</v>
      </c>
      <c r="B302" s="26">
        <v>-41717</v>
      </c>
      <c r="C302" s="26">
        <v>-63459</v>
      </c>
      <c r="D302" s="26">
        <v>21742</v>
      </c>
      <c r="E302" s="26">
        <v>198684</v>
      </c>
      <c r="F302" s="26">
        <v>137501</v>
      </c>
      <c r="G302" s="26">
        <v>61183</v>
      </c>
      <c r="H302" s="26">
        <v>240401</v>
      </c>
      <c r="I302" s="26">
        <v>200960</v>
      </c>
      <c r="J302" s="26">
        <v>39441</v>
      </c>
      <c r="V302" s="24"/>
      <c r="W302" s="24"/>
      <c r="X302" s="24"/>
      <c r="Y302" s="24"/>
      <c r="Z302" s="24"/>
      <c r="AA302" s="24"/>
      <c r="AB302" s="24"/>
      <c r="AC302" s="24"/>
      <c r="AD302" s="24"/>
    </row>
    <row r="303" spans="1:30" x14ac:dyDescent="0.2">
      <c r="A303" s="14" t="s">
        <v>330</v>
      </c>
      <c r="B303" s="26">
        <v>-44421</v>
      </c>
      <c r="C303" s="26">
        <v>-66312</v>
      </c>
      <c r="D303" s="26">
        <v>21891</v>
      </c>
      <c r="E303" s="26">
        <v>197822</v>
      </c>
      <c r="F303" s="26">
        <v>136054</v>
      </c>
      <c r="G303" s="26">
        <v>61768</v>
      </c>
      <c r="H303" s="26">
        <v>242243</v>
      </c>
      <c r="I303" s="26">
        <v>202366</v>
      </c>
      <c r="J303" s="26">
        <v>39877</v>
      </c>
      <c r="V303" s="24"/>
      <c r="W303" s="24"/>
      <c r="X303" s="24"/>
      <c r="Y303" s="24"/>
      <c r="Z303" s="24"/>
      <c r="AA303" s="24"/>
      <c r="AB303" s="24"/>
      <c r="AC303" s="24"/>
      <c r="AD303" s="24"/>
    </row>
    <row r="304" spans="1:30" x14ac:dyDescent="0.2">
      <c r="A304" s="14" t="s">
        <v>331</v>
      </c>
      <c r="B304" s="26">
        <v>-40849</v>
      </c>
      <c r="C304" s="26">
        <v>-63014</v>
      </c>
      <c r="D304" s="26">
        <v>22165</v>
      </c>
      <c r="E304" s="26">
        <v>199875</v>
      </c>
      <c r="F304" s="26">
        <v>137662</v>
      </c>
      <c r="G304" s="26">
        <v>62212</v>
      </c>
      <c r="H304" s="26">
        <v>240723</v>
      </c>
      <c r="I304" s="26">
        <v>200677</v>
      </c>
      <c r="J304" s="26">
        <v>40047</v>
      </c>
      <c r="V304" s="24"/>
      <c r="W304" s="24"/>
      <c r="X304" s="24"/>
      <c r="Y304" s="24"/>
      <c r="Z304" s="24"/>
      <c r="AA304" s="24"/>
      <c r="AB304" s="24"/>
      <c r="AC304" s="24"/>
      <c r="AD304" s="24"/>
    </row>
    <row r="305" spans="1:30" x14ac:dyDescent="0.2">
      <c r="A305" s="14" t="s">
        <v>332</v>
      </c>
      <c r="B305" s="26">
        <v>-39765</v>
      </c>
      <c r="C305" s="26">
        <v>-61540</v>
      </c>
      <c r="D305" s="26">
        <v>21775</v>
      </c>
      <c r="E305" s="26">
        <v>199153</v>
      </c>
      <c r="F305" s="26">
        <v>137086</v>
      </c>
      <c r="G305" s="26">
        <v>62067</v>
      </c>
      <c r="H305" s="26">
        <v>238918</v>
      </c>
      <c r="I305" s="26">
        <v>198626</v>
      </c>
      <c r="J305" s="26">
        <v>40292</v>
      </c>
      <c r="V305" s="24"/>
      <c r="W305" s="24"/>
      <c r="X305" s="24"/>
      <c r="Y305" s="24"/>
      <c r="Z305" s="24"/>
      <c r="AA305" s="24"/>
      <c r="AB305" s="24"/>
      <c r="AC305" s="24"/>
      <c r="AD305" s="24"/>
    </row>
    <row r="306" spans="1:30" x14ac:dyDescent="0.2">
      <c r="A306" s="14" t="s">
        <v>333</v>
      </c>
      <c r="B306" s="26">
        <v>-39746</v>
      </c>
      <c r="C306" s="26">
        <v>-61525</v>
      </c>
      <c r="D306" s="26">
        <v>21779</v>
      </c>
      <c r="E306" s="26">
        <v>199490</v>
      </c>
      <c r="F306" s="26">
        <v>137675</v>
      </c>
      <c r="G306" s="26">
        <v>61815</v>
      </c>
      <c r="H306" s="26">
        <v>239237</v>
      </c>
      <c r="I306" s="26">
        <v>199201</v>
      </c>
      <c r="J306" s="26">
        <v>40036</v>
      </c>
      <c r="V306" s="24"/>
      <c r="W306" s="24"/>
      <c r="X306" s="24"/>
      <c r="Y306" s="24"/>
      <c r="Z306" s="24"/>
      <c r="AA306" s="24"/>
      <c r="AB306" s="24"/>
      <c r="AC306" s="24"/>
      <c r="AD306" s="24"/>
    </row>
    <row r="307" spans="1:30" x14ac:dyDescent="0.2">
      <c r="A307" s="14" t="s">
        <v>334</v>
      </c>
      <c r="B307" s="26">
        <v>-38145</v>
      </c>
      <c r="C307" s="26">
        <v>-59962</v>
      </c>
      <c r="D307" s="26">
        <v>21817</v>
      </c>
      <c r="E307" s="26">
        <v>199920</v>
      </c>
      <c r="F307" s="26">
        <v>138109</v>
      </c>
      <c r="G307" s="26">
        <v>61811</v>
      </c>
      <c r="H307" s="26">
        <v>238065</v>
      </c>
      <c r="I307" s="26">
        <v>198071</v>
      </c>
      <c r="J307" s="26">
        <v>39994</v>
      </c>
      <c r="V307" s="24"/>
      <c r="W307" s="24"/>
      <c r="X307" s="24"/>
      <c r="Y307" s="24"/>
      <c r="Z307" s="24"/>
      <c r="AA307" s="24"/>
      <c r="AB307" s="24"/>
      <c r="AC307" s="24"/>
      <c r="AD307" s="24"/>
    </row>
    <row r="308" spans="1:30" x14ac:dyDescent="0.2">
      <c r="A308" s="14" t="s">
        <v>335</v>
      </c>
      <c r="B308" s="26">
        <v>-42068</v>
      </c>
      <c r="C308" s="26">
        <v>-63906</v>
      </c>
      <c r="D308" s="26">
        <v>21838</v>
      </c>
      <c r="E308" s="26">
        <v>197418</v>
      </c>
      <c r="F308" s="26">
        <v>135353</v>
      </c>
      <c r="G308" s="26">
        <v>62064</v>
      </c>
      <c r="H308" s="26">
        <v>239485</v>
      </c>
      <c r="I308" s="26">
        <v>199259</v>
      </c>
      <c r="J308" s="26">
        <v>40227</v>
      </c>
      <c r="V308" s="24"/>
      <c r="W308" s="24"/>
      <c r="X308" s="24"/>
      <c r="Y308" s="24"/>
      <c r="Z308" s="24"/>
      <c r="AA308" s="24"/>
      <c r="AB308" s="24"/>
      <c r="AC308" s="24"/>
      <c r="AD308" s="24"/>
    </row>
    <row r="309" spans="1:30" x14ac:dyDescent="0.2">
      <c r="A309" s="14" t="s">
        <v>336</v>
      </c>
      <c r="B309" s="26">
        <v>-40629</v>
      </c>
      <c r="C309" s="26">
        <v>-62440</v>
      </c>
      <c r="D309" s="26">
        <v>21811</v>
      </c>
      <c r="E309" s="26">
        <v>200144</v>
      </c>
      <c r="F309" s="26">
        <v>137658</v>
      </c>
      <c r="G309" s="26">
        <v>62486</v>
      </c>
      <c r="H309" s="26">
        <v>240772</v>
      </c>
      <c r="I309" s="26">
        <v>200098</v>
      </c>
      <c r="J309" s="26">
        <v>40675</v>
      </c>
      <c r="V309" s="24"/>
      <c r="W309" s="24"/>
      <c r="X309" s="24"/>
      <c r="Y309" s="24"/>
      <c r="Z309" s="24"/>
      <c r="AA309" s="24"/>
      <c r="AB309" s="24"/>
      <c r="AC309" s="24"/>
      <c r="AD309" s="24"/>
    </row>
    <row r="310" spans="1:30" x14ac:dyDescent="0.2">
      <c r="A310" s="14" t="s">
        <v>337</v>
      </c>
      <c r="B310" s="26">
        <v>-39591</v>
      </c>
      <c r="C310" s="26">
        <v>-61204</v>
      </c>
      <c r="D310" s="26">
        <v>21614</v>
      </c>
      <c r="E310" s="26">
        <v>198017</v>
      </c>
      <c r="F310" s="26">
        <v>135746</v>
      </c>
      <c r="G310" s="26">
        <v>62271</v>
      </c>
      <c r="H310" s="26">
        <v>237607</v>
      </c>
      <c r="I310" s="26">
        <v>196950</v>
      </c>
      <c r="J310" s="26">
        <v>40658</v>
      </c>
      <c r="V310" s="24"/>
      <c r="W310" s="24"/>
      <c r="X310" s="24"/>
      <c r="Y310" s="24"/>
      <c r="Z310" s="24"/>
      <c r="AA310" s="24"/>
      <c r="AB310" s="24"/>
      <c r="AC310" s="24"/>
      <c r="AD310" s="24"/>
    </row>
    <row r="311" spans="1:30" x14ac:dyDescent="0.2">
      <c r="A311" s="14" t="s">
        <v>338</v>
      </c>
      <c r="B311" s="26">
        <v>-42636</v>
      </c>
      <c r="C311" s="26">
        <v>-64760</v>
      </c>
      <c r="D311" s="26">
        <v>22124</v>
      </c>
      <c r="E311" s="26">
        <v>197177</v>
      </c>
      <c r="F311" s="26">
        <v>134189</v>
      </c>
      <c r="G311" s="26">
        <v>62988</v>
      </c>
      <c r="H311" s="26">
        <v>239813</v>
      </c>
      <c r="I311" s="26">
        <v>198949</v>
      </c>
      <c r="J311" s="26">
        <v>40864</v>
      </c>
      <c r="V311" s="24"/>
      <c r="W311" s="24"/>
      <c r="X311" s="24"/>
      <c r="Y311" s="24"/>
      <c r="Z311" s="24"/>
      <c r="AA311" s="24"/>
      <c r="AB311" s="24"/>
      <c r="AC311" s="24"/>
      <c r="AD311" s="24"/>
    </row>
    <row r="312" spans="1:30" x14ac:dyDescent="0.2">
      <c r="A312" s="14" t="s">
        <v>339</v>
      </c>
      <c r="B312" s="26">
        <v>-41819</v>
      </c>
      <c r="C312" s="26">
        <v>-64154</v>
      </c>
      <c r="D312" s="26">
        <v>22334</v>
      </c>
      <c r="E312" s="26">
        <v>191774</v>
      </c>
      <c r="F312" s="26">
        <v>128988</v>
      </c>
      <c r="G312" s="26">
        <v>62786</v>
      </c>
      <c r="H312" s="26">
        <v>233593</v>
      </c>
      <c r="I312" s="26">
        <v>193141</v>
      </c>
      <c r="J312" s="26">
        <v>40452</v>
      </c>
    </row>
    <row r="313" spans="1:30" x14ac:dyDescent="0.2">
      <c r="A313" s="14" t="s">
        <v>340</v>
      </c>
      <c r="B313" s="26">
        <v>-36200</v>
      </c>
      <c r="C313" s="26">
        <v>-58795</v>
      </c>
      <c r="D313" s="26">
        <v>22596</v>
      </c>
      <c r="E313" s="26">
        <v>190110</v>
      </c>
      <c r="F313" s="26">
        <v>127400</v>
      </c>
      <c r="G313" s="26">
        <v>62709</v>
      </c>
      <c r="H313" s="26">
        <v>226309</v>
      </c>
      <c r="I313" s="26">
        <v>186196</v>
      </c>
      <c r="J313" s="26">
        <v>40114</v>
      </c>
    </row>
    <row r="314" spans="1:30" x14ac:dyDescent="0.2">
      <c r="A314" s="14" t="s">
        <v>341</v>
      </c>
      <c r="B314" s="26">
        <v>-49040</v>
      </c>
      <c r="C314" s="26">
        <v>-71191</v>
      </c>
      <c r="D314" s="26">
        <v>22151</v>
      </c>
      <c r="E314" s="26">
        <v>191051</v>
      </c>
      <c r="F314" s="26">
        <v>128146</v>
      </c>
      <c r="G314" s="26">
        <v>62906</v>
      </c>
      <c r="H314" s="26">
        <v>240092</v>
      </c>
      <c r="I314" s="26">
        <v>199337</v>
      </c>
      <c r="J314" s="26">
        <v>40755</v>
      </c>
    </row>
    <row r="315" spans="1:30" x14ac:dyDescent="0.2">
      <c r="A315" s="14" t="s">
        <v>342</v>
      </c>
      <c r="B315" s="26">
        <v>-40724</v>
      </c>
      <c r="C315" s="26">
        <v>-62819</v>
      </c>
      <c r="D315" s="26">
        <v>22095</v>
      </c>
      <c r="E315" s="26">
        <v>192593</v>
      </c>
      <c r="F315" s="26">
        <v>129722</v>
      </c>
      <c r="G315" s="26">
        <v>62870</v>
      </c>
      <c r="H315" s="26">
        <v>233317</v>
      </c>
      <c r="I315" s="26">
        <v>192541</v>
      </c>
      <c r="J315" s="26">
        <v>40775</v>
      </c>
    </row>
    <row r="316" spans="1:30" x14ac:dyDescent="0.2">
      <c r="A316" s="14" t="s">
        <v>343</v>
      </c>
      <c r="B316" s="26">
        <v>-39759</v>
      </c>
      <c r="C316" s="26">
        <v>-61836</v>
      </c>
      <c r="D316" s="26">
        <v>22076</v>
      </c>
      <c r="E316" s="26">
        <v>190972</v>
      </c>
      <c r="F316" s="26">
        <v>127976</v>
      </c>
      <c r="G316" s="26">
        <v>62995</v>
      </c>
      <c r="H316" s="26">
        <v>230731</v>
      </c>
      <c r="I316" s="26">
        <v>189812</v>
      </c>
      <c r="J316" s="26">
        <v>40919</v>
      </c>
    </row>
    <row r="317" spans="1:30" x14ac:dyDescent="0.2">
      <c r="A317" s="14" t="s">
        <v>344</v>
      </c>
      <c r="B317" s="26">
        <v>-42496</v>
      </c>
      <c r="C317" s="26">
        <v>-64780</v>
      </c>
      <c r="D317" s="26">
        <v>22284</v>
      </c>
      <c r="E317" s="26">
        <v>190685</v>
      </c>
      <c r="F317" s="26">
        <v>127391</v>
      </c>
      <c r="G317" s="26">
        <v>63294</v>
      </c>
      <c r="H317" s="26">
        <v>233181</v>
      </c>
      <c r="I317" s="26">
        <v>192171</v>
      </c>
      <c r="J317" s="26">
        <v>41010</v>
      </c>
    </row>
    <row r="318" spans="1:30" x14ac:dyDescent="0.2">
      <c r="A318" s="14" t="s">
        <v>345</v>
      </c>
      <c r="B318" s="26">
        <v>-40444</v>
      </c>
      <c r="C318" s="26">
        <v>-62034</v>
      </c>
      <c r="D318" s="26">
        <v>21590</v>
      </c>
      <c r="E318" s="26">
        <v>190262</v>
      </c>
      <c r="F318" s="26">
        <v>127445</v>
      </c>
      <c r="G318" s="26">
        <v>62817</v>
      </c>
      <c r="H318" s="26">
        <v>230706</v>
      </c>
      <c r="I318" s="26">
        <v>189480</v>
      </c>
      <c r="J318" s="26">
        <v>41226</v>
      </c>
    </row>
    <row r="319" spans="1:30" x14ac:dyDescent="0.2">
      <c r="A319" s="14" t="s">
        <v>346</v>
      </c>
      <c r="B319" s="26">
        <v>-44250</v>
      </c>
      <c r="C319" s="26">
        <v>-65746</v>
      </c>
      <c r="D319" s="26">
        <v>21495</v>
      </c>
      <c r="E319" s="26">
        <v>186924</v>
      </c>
      <c r="F319" s="26">
        <v>124120</v>
      </c>
      <c r="G319" s="26">
        <v>62804</v>
      </c>
      <c r="H319" s="26">
        <v>231174</v>
      </c>
      <c r="I319" s="26">
        <v>189866</v>
      </c>
      <c r="J319" s="26">
        <v>41309</v>
      </c>
    </row>
    <row r="320" spans="1:30" x14ac:dyDescent="0.2">
      <c r="A320" s="14" t="s">
        <v>347</v>
      </c>
      <c r="B320" s="26">
        <v>-42062</v>
      </c>
      <c r="C320" s="26">
        <v>-63109</v>
      </c>
      <c r="D320" s="26">
        <v>21047</v>
      </c>
      <c r="E320" s="26">
        <v>187263</v>
      </c>
      <c r="F320" s="26">
        <v>124847</v>
      </c>
      <c r="G320" s="26">
        <v>62416</v>
      </c>
      <c r="H320" s="26">
        <v>229325</v>
      </c>
      <c r="I320" s="26">
        <v>187956</v>
      </c>
      <c r="J320" s="26">
        <v>41369</v>
      </c>
    </row>
    <row r="321" spans="1:10" x14ac:dyDescent="0.2">
      <c r="A321" s="14" t="s">
        <v>348</v>
      </c>
      <c r="B321" s="26">
        <v>-41597</v>
      </c>
      <c r="C321" s="26">
        <v>-62873</v>
      </c>
      <c r="D321" s="26">
        <v>21276</v>
      </c>
      <c r="E321" s="26">
        <v>185501</v>
      </c>
      <c r="F321" s="26">
        <v>122943</v>
      </c>
      <c r="G321" s="26">
        <v>62558</v>
      </c>
      <c r="H321" s="26">
        <v>227098</v>
      </c>
      <c r="I321" s="26">
        <v>185816</v>
      </c>
      <c r="J321" s="26">
        <v>41282</v>
      </c>
    </row>
    <row r="322" spans="1:10" x14ac:dyDescent="0.2">
      <c r="A322" s="14" t="s">
        <v>349</v>
      </c>
      <c r="B322" s="26">
        <v>-40927</v>
      </c>
      <c r="C322" s="26">
        <v>-62049</v>
      </c>
      <c r="D322" s="26">
        <v>21122</v>
      </c>
      <c r="E322" s="26">
        <v>183854</v>
      </c>
      <c r="F322" s="26">
        <v>121418</v>
      </c>
      <c r="G322" s="26">
        <v>62436</v>
      </c>
      <c r="H322" s="26">
        <v>224781</v>
      </c>
      <c r="I322" s="26">
        <v>183467</v>
      </c>
      <c r="J322" s="26">
        <v>41314</v>
      </c>
    </row>
    <row r="323" spans="1:10" x14ac:dyDescent="0.2">
      <c r="A323" s="14" t="s">
        <v>350</v>
      </c>
      <c r="B323" s="26">
        <v>-41125</v>
      </c>
      <c r="C323" s="26">
        <v>-62469</v>
      </c>
      <c r="D323" s="26">
        <v>21344</v>
      </c>
      <c r="E323" s="26">
        <v>182919</v>
      </c>
      <c r="F323" s="26">
        <v>120360</v>
      </c>
      <c r="G323" s="26">
        <v>62559</v>
      </c>
      <c r="H323" s="26">
        <v>224044</v>
      </c>
      <c r="I323" s="26">
        <v>182829</v>
      </c>
      <c r="J323" s="26">
        <v>41215</v>
      </c>
    </row>
    <row r="324" spans="1:10" x14ac:dyDescent="0.2">
      <c r="A324" s="14" t="s">
        <v>351</v>
      </c>
      <c r="B324" s="26">
        <v>-43409</v>
      </c>
      <c r="C324" s="26">
        <v>-64096</v>
      </c>
      <c r="D324" s="26">
        <v>20686</v>
      </c>
      <c r="E324" s="26">
        <v>178660</v>
      </c>
      <c r="F324" s="26">
        <v>116655</v>
      </c>
      <c r="G324" s="26">
        <v>62005</v>
      </c>
      <c r="H324" s="26">
        <v>222070</v>
      </c>
      <c r="I324" s="26">
        <v>180750</v>
      </c>
      <c r="J324" s="26">
        <v>41319</v>
      </c>
    </row>
    <row r="325" spans="1:10" x14ac:dyDescent="0.2">
      <c r="A325" s="14" t="s">
        <v>352</v>
      </c>
      <c r="B325" s="26">
        <v>-45290</v>
      </c>
      <c r="C325" s="26">
        <v>-65509</v>
      </c>
      <c r="D325" s="26">
        <v>20220</v>
      </c>
      <c r="E325" s="26">
        <v>180892</v>
      </c>
      <c r="F325" s="26">
        <v>119138</v>
      </c>
      <c r="G325" s="26">
        <v>61754</v>
      </c>
      <c r="H325" s="26">
        <v>226182</v>
      </c>
      <c r="I325" s="26">
        <v>184648</v>
      </c>
      <c r="J325" s="26">
        <v>41534</v>
      </c>
    </row>
    <row r="326" spans="1:10" x14ac:dyDescent="0.2">
      <c r="A326" s="14" t="s">
        <v>353</v>
      </c>
      <c r="B326" s="26">
        <v>-37380</v>
      </c>
      <c r="C326" s="26">
        <v>-58003</v>
      </c>
      <c r="D326" s="26">
        <v>20623</v>
      </c>
      <c r="E326" s="26">
        <v>179897</v>
      </c>
      <c r="F326" s="26">
        <v>117977</v>
      </c>
      <c r="G326" s="26">
        <v>61921</v>
      </c>
      <c r="H326" s="26">
        <v>217277</v>
      </c>
      <c r="I326" s="26">
        <v>175979</v>
      </c>
      <c r="J326" s="26">
        <v>41298</v>
      </c>
    </row>
    <row r="327" spans="1:10" x14ac:dyDescent="0.2">
      <c r="A327" s="14" t="s">
        <v>354</v>
      </c>
      <c r="B327" s="26">
        <v>-38422</v>
      </c>
      <c r="C327" s="26">
        <v>-58893</v>
      </c>
      <c r="D327" s="26">
        <v>20471</v>
      </c>
      <c r="E327" s="26">
        <v>181895</v>
      </c>
      <c r="F327" s="26">
        <v>119815</v>
      </c>
      <c r="G327" s="26">
        <v>62080</v>
      </c>
      <c r="H327" s="26">
        <v>220317</v>
      </c>
      <c r="I327" s="26">
        <v>178709</v>
      </c>
      <c r="J327" s="26">
        <v>41609</v>
      </c>
    </row>
    <row r="328" spans="1:10" x14ac:dyDescent="0.2">
      <c r="A328" s="14" t="s">
        <v>355</v>
      </c>
      <c r="B328" s="26">
        <v>-41520</v>
      </c>
      <c r="C328" s="26">
        <v>-62347</v>
      </c>
      <c r="D328" s="26">
        <v>20827</v>
      </c>
      <c r="E328" s="26">
        <v>182166</v>
      </c>
      <c r="F328" s="26">
        <v>119760</v>
      </c>
      <c r="G328" s="26">
        <v>62407</v>
      </c>
      <c r="H328" s="26">
        <v>223686</v>
      </c>
      <c r="I328" s="26">
        <v>182106</v>
      </c>
      <c r="J328" s="26">
        <v>41580</v>
      </c>
    </row>
    <row r="329" spans="1:10" x14ac:dyDescent="0.2">
      <c r="A329" s="14" t="s">
        <v>356</v>
      </c>
      <c r="B329" s="26">
        <v>-43835</v>
      </c>
      <c r="C329" s="26">
        <v>-65206</v>
      </c>
      <c r="D329" s="26">
        <v>21372</v>
      </c>
      <c r="E329" s="26">
        <v>183770</v>
      </c>
      <c r="F329" s="26">
        <v>120824</v>
      </c>
      <c r="G329" s="26">
        <v>62946</v>
      </c>
      <c r="H329" s="26">
        <v>227605</v>
      </c>
      <c r="I329" s="26">
        <v>186030</v>
      </c>
      <c r="J329" s="26">
        <v>41575</v>
      </c>
    </row>
    <row r="330" spans="1:10" x14ac:dyDescent="0.2">
      <c r="A330" s="14" t="s">
        <v>357</v>
      </c>
      <c r="B330" s="26">
        <v>-41294</v>
      </c>
      <c r="C330" s="26">
        <v>-62724</v>
      </c>
      <c r="D330" s="26">
        <v>21430</v>
      </c>
      <c r="E330" s="26">
        <v>185330</v>
      </c>
      <c r="F330" s="26">
        <v>122227</v>
      </c>
      <c r="G330" s="26">
        <v>63102</v>
      </c>
      <c r="H330" s="26">
        <v>226624</v>
      </c>
      <c r="I330" s="26">
        <v>184951</v>
      </c>
      <c r="J330" s="26">
        <v>41673</v>
      </c>
    </row>
    <row r="331" spans="1:10" x14ac:dyDescent="0.2">
      <c r="A331" s="14" t="s">
        <v>358</v>
      </c>
      <c r="B331" s="26">
        <v>-41130</v>
      </c>
      <c r="C331" s="26">
        <v>-61236</v>
      </c>
      <c r="D331" s="26">
        <v>20106</v>
      </c>
      <c r="E331" s="26">
        <v>187385</v>
      </c>
      <c r="F331" s="26">
        <v>124075</v>
      </c>
      <c r="G331" s="26">
        <v>63310</v>
      </c>
      <c r="H331" s="26">
        <v>228514</v>
      </c>
      <c r="I331" s="26">
        <v>185311</v>
      </c>
      <c r="J331" s="26">
        <v>43203</v>
      </c>
    </row>
    <row r="332" spans="1:10" x14ac:dyDescent="0.2">
      <c r="A332" s="14" t="s">
        <v>359</v>
      </c>
      <c r="B332" s="26">
        <v>-38466</v>
      </c>
      <c r="C332" s="26">
        <v>-59435</v>
      </c>
      <c r="D332" s="26">
        <v>20969</v>
      </c>
      <c r="E332" s="26">
        <v>188123</v>
      </c>
      <c r="F332" s="26">
        <v>124741</v>
      </c>
      <c r="G332" s="26">
        <v>63382</v>
      </c>
      <c r="H332" s="26">
        <v>226588</v>
      </c>
      <c r="I332" s="26">
        <v>184175</v>
      </c>
      <c r="J332" s="26">
        <v>42413</v>
      </c>
    </row>
    <row r="333" spans="1:10" x14ac:dyDescent="0.2">
      <c r="A333" s="14" t="s">
        <v>360</v>
      </c>
      <c r="B333" s="26">
        <v>-43069</v>
      </c>
      <c r="C333" s="26">
        <v>-63399</v>
      </c>
      <c r="D333" s="26">
        <v>20330</v>
      </c>
      <c r="E333" s="26">
        <v>185599</v>
      </c>
      <c r="F333" s="26">
        <v>122514</v>
      </c>
      <c r="G333" s="26">
        <v>63084</v>
      </c>
      <c r="H333" s="26">
        <v>228668</v>
      </c>
      <c r="I333" s="26">
        <v>185913</v>
      </c>
      <c r="J333" s="26">
        <v>42754</v>
      </c>
    </row>
    <row r="334" spans="1:10" x14ac:dyDescent="0.2">
      <c r="A334" s="14" t="s">
        <v>361</v>
      </c>
      <c r="B334" s="26">
        <v>-46373</v>
      </c>
      <c r="C334" s="26">
        <v>-66830</v>
      </c>
      <c r="D334" s="26">
        <v>20458</v>
      </c>
      <c r="E334" s="26">
        <v>184848</v>
      </c>
      <c r="F334" s="26">
        <v>121653</v>
      </c>
      <c r="G334" s="26">
        <v>63196</v>
      </c>
      <c r="H334" s="26">
        <v>231221</v>
      </c>
      <c r="I334" s="26">
        <v>188483</v>
      </c>
      <c r="J334" s="26">
        <v>42738</v>
      </c>
    </row>
    <row r="335" spans="1:10" x14ac:dyDescent="0.2">
      <c r="A335" s="14" t="s">
        <v>362</v>
      </c>
      <c r="B335" s="26">
        <v>-44607</v>
      </c>
      <c r="C335" s="26">
        <v>-64829</v>
      </c>
      <c r="D335" s="26">
        <v>20222</v>
      </c>
      <c r="E335" s="26">
        <v>189507</v>
      </c>
      <c r="F335" s="26">
        <v>126326</v>
      </c>
      <c r="G335" s="26">
        <v>63181</v>
      </c>
      <c r="H335" s="26">
        <v>234114</v>
      </c>
      <c r="I335" s="26">
        <v>191155</v>
      </c>
      <c r="J335" s="26">
        <v>42959</v>
      </c>
    </row>
    <row r="336" spans="1:10" x14ac:dyDescent="0.2">
      <c r="A336" s="14" t="s">
        <v>363</v>
      </c>
      <c r="B336" s="26">
        <v>-48775</v>
      </c>
      <c r="C336" s="26">
        <v>-69066</v>
      </c>
      <c r="D336" s="26">
        <v>20291</v>
      </c>
      <c r="E336" s="26">
        <v>191698</v>
      </c>
      <c r="F336" s="26">
        <v>127998</v>
      </c>
      <c r="G336" s="26">
        <v>63699</v>
      </c>
      <c r="H336" s="26">
        <v>240473</v>
      </c>
      <c r="I336" s="26">
        <v>197065</v>
      </c>
      <c r="J336" s="26">
        <v>43408</v>
      </c>
    </row>
    <row r="337" spans="1:10" x14ac:dyDescent="0.2">
      <c r="A337" s="14" t="s">
        <v>364</v>
      </c>
      <c r="B337" s="26">
        <v>-44507</v>
      </c>
      <c r="C337" s="26">
        <v>-65362</v>
      </c>
      <c r="D337" s="26">
        <v>20855</v>
      </c>
      <c r="E337" s="26">
        <v>192311</v>
      </c>
      <c r="F337" s="26">
        <v>128127</v>
      </c>
      <c r="G337" s="26">
        <v>64184</v>
      </c>
      <c r="H337" s="26">
        <v>236818</v>
      </c>
      <c r="I337" s="26">
        <v>193489</v>
      </c>
      <c r="J337" s="26">
        <v>43329</v>
      </c>
    </row>
    <row r="338" spans="1:10" x14ac:dyDescent="0.2">
      <c r="A338" s="14" t="s">
        <v>365</v>
      </c>
      <c r="B338" s="26">
        <v>-44812</v>
      </c>
      <c r="C338" s="26">
        <v>-66131</v>
      </c>
      <c r="D338" s="26">
        <v>21319</v>
      </c>
      <c r="E338" s="26">
        <v>192218</v>
      </c>
      <c r="F338" s="26">
        <v>127476</v>
      </c>
      <c r="G338" s="26">
        <v>64742</v>
      </c>
      <c r="H338" s="26">
        <v>237029</v>
      </c>
      <c r="I338" s="26">
        <v>193606</v>
      </c>
      <c r="J338" s="26">
        <v>43423</v>
      </c>
    </row>
    <row r="339" spans="1:10" x14ac:dyDescent="0.2">
      <c r="A339" s="14" t="s">
        <v>366</v>
      </c>
      <c r="B339" s="26">
        <v>-48147</v>
      </c>
      <c r="C339" s="26">
        <v>-68417</v>
      </c>
      <c r="D339" s="26">
        <v>20270</v>
      </c>
      <c r="E339" s="26">
        <v>191050</v>
      </c>
      <c r="F339" s="26">
        <v>126880</v>
      </c>
      <c r="G339" s="26">
        <v>64170</v>
      </c>
      <c r="H339" s="26">
        <v>239197</v>
      </c>
      <c r="I339" s="26">
        <v>195297</v>
      </c>
      <c r="J339" s="26">
        <v>43900</v>
      </c>
    </row>
    <row r="340" spans="1:10" x14ac:dyDescent="0.2">
      <c r="A340" s="14" t="s">
        <v>367</v>
      </c>
      <c r="B340" s="26">
        <v>-47883</v>
      </c>
      <c r="C340" s="26">
        <v>-67606</v>
      </c>
      <c r="D340" s="26">
        <v>19724</v>
      </c>
      <c r="E340" s="26">
        <v>191357</v>
      </c>
      <c r="F340" s="26">
        <v>127042</v>
      </c>
      <c r="G340" s="26">
        <v>64315</v>
      </c>
      <c r="H340" s="26">
        <v>239239</v>
      </c>
      <c r="I340" s="26">
        <v>194648</v>
      </c>
      <c r="J340" s="26">
        <v>44591</v>
      </c>
    </row>
    <row r="341" spans="1:10" x14ac:dyDescent="0.2">
      <c r="A341" s="14" t="s">
        <v>368</v>
      </c>
      <c r="B341" s="26">
        <v>-45686</v>
      </c>
      <c r="C341" s="26">
        <v>-65425</v>
      </c>
      <c r="D341" s="26">
        <v>19739</v>
      </c>
      <c r="E341" s="26">
        <v>193565</v>
      </c>
      <c r="F341" s="26">
        <v>128981</v>
      </c>
      <c r="G341" s="26">
        <v>64584</v>
      </c>
      <c r="H341" s="26">
        <v>239251</v>
      </c>
      <c r="I341" s="26">
        <v>194406</v>
      </c>
      <c r="J341" s="26">
        <v>44845</v>
      </c>
    </row>
    <row r="342" spans="1:10" x14ac:dyDescent="0.2">
      <c r="A342" s="14" t="s">
        <v>369</v>
      </c>
      <c r="B342" s="26">
        <v>-45162</v>
      </c>
      <c r="C342" s="26">
        <v>-65273</v>
      </c>
      <c r="D342" s="26">
        <v>20111</v>
      </c>
      <c r="E342" s="26">
        <v>193416</v>
      </c>
      <c r="F342" s="26">
        <v>128643</v>
      </c>
      <c r="G342" s="26">
        <v>64773</v>
      </c>
      <c r="H342" s="26">
        <v>238578</v>
      </c>
      <c r="I342" s="26">
        <v>193915</v>
      </c>
      <c r="J342" s="26">
        <v>44663</v>
      </c>
    </row>
    <row r="343" spans="1:10" s="45" customFormat="1" x14ac:dyDescent="0.2">
      <c r="A343" s="14" t="s">
        <v>370</v>
      </c>
      <c r="B343" s="26">
        <v>-44306</v>
      </c>
      <c r="C343" s="26">
        <v>-64744</v>
      </c>
      <c r="D343" s="26">
        <v>20438</v>
      </c>
      <c r="E343" s="26">
        <v>193749</v>
      </c>
      <c r="F343" s="26">
        <v>128845</v>
      </c>
      <c r="G343" s="26">
        <v>64904</v>
      </c>
      <c r="H343" s="26">
        <v>238054</v>
      </c>
      <c r="I343" s="26">
        <v>193588</v>
      </c>
      <c r="J343" s="26">
        <v>44466</v>
      </c>
    </row>
    <row r="344" spans="1:10" s="45" customFormat="1" x14ac:dyDescent="0.2">
      <c r="A344" s="56" t="s">
        <v>371</v>
      </c>
      <c r="B344" s="26">
        <v>-44890</v>
      </c>
      <c r="C344" s="26">
        <v>-65242</v>
      </c>
      <c r="D344" s="26">
        <v>20352</v>
      </c>
      <c r="E344" s="26">
        <v>195928</v>
      </c>
      <c r="F344" s="26">
        <v>130642</v>
      </c>
      <c r="G344" s="26">
        <v>65286</v>
      </c>
      <c r="H344" s="26">
        <v>240817</v>
      </c>
      <c r="I344" s="26">
        <v>195884</v>
      </c>
      <c r="J344" s="26">
        <v>44934</v>
      </c>
    </row>
    <row r="345" spans="1:10" s="45" customFormat="1" x14ac:dyDescent="0.2">
      <c r="A345" s="56" t="s">
        <v>372</v>
      </c>
      <c r="B345" s="26">
        <v>-48914</v>
      </c>
      <c r="C345" s="26">
        <v>-69229</v>
      </c>
      <c r="D345" s="26">
        <v>20315</v>
      </c>
      <c r="E345" s="26">
        <v>195782</v>
      </c>
      <c r="F345" s="26">
        <v>130184</v>
      </c>
      <c r="G345" s="26">
        <v>65598</v>
      </c>
      <c r="H345" s="26">
        <v>244696</v>
      </c>
      <c r="I345" s="26">
        <v>199413</v>
      </c>
      <c r="J345" s="26">
        <v>45283</v>
      </c>
    </row>
    <row r="346" spans="1:10" s="45" customFormat="1" x14ac:dyDescent="0.2">
      <c r="A346" s="56" t="s">
        <v>373</v>
      </c>
      <c r="B346" s="26">
        <v>-50497</v>
      </c>
      <c r="C346" s="26">
        <v>-70892</v>
      </c>
      <c r="D346" s="26">
        <v>20395</v>
      </c>
      <c r="E346" s="26">
        <v>200222</v>
      </c>
      <c r="F346" s="26">
        <v>134566</v>
      </c>
      <c r="G346" s="26">
        <v>65656</v>
      </c>
      <c r="H346" s="26">
        <v>250719</v>
      </c>
      <c r="I346" s="26">
        <v>205458</v>
      </c>
      <c r="J346" s="26">
        <v>45261</v>
      </c>
    </row>
    <row r="347" spans="1:10" x14ac:dyDescent="0.2">
      <c r="A347" s="14"/>
      <c r="B347" s="26"/>
      <c r="C347" s="26"/>
      <c r="D347" s="26"/>
      <c r="E347" s="26"/>
      <c r="F347" s="26"/>
      <c r="G347" s="26"/>
      <c r="H347" s="26"/>
      <c r="I347" s="26"/>
      <c r="J347" s="26"/>
    </row>
    <row r="348" spans="1:10" x14ac:dyDescent="0.2">
      <c r="A348" s="1" t="s">
        <v>110</v>
      </c>
      <c r="B348" s="26"/>
      <c r="C348" s="26"/>
      <c r="D348" s="26"/>
      <c r="E348" s="26"/>
      <c r="F348" s="26"/>
      <c r="G348" s="26"/>
      <c r="H348" s="26"/>
      <c r="I348" s="26"/>
      <c r="J348" s="26"/>
    </row>
    <row r="349" spans="1:10" ht="16.5" x14ac:dyDescent="0.2">
      <c r="A349" s="40" t="s">
        <v>135</v>
      </c>
    </row>
    <row r="350" spans="1:10" x14ac:dyDescent="0.2">
      <c r="A350" s="62" t="s">
        <v>109</v>
      </c>
      <c r="B350" s="62"/>
      <c r="C350" s="62"/>
      <c r="D350" s="62"/>
    </row>
    <row r="351" spans="1:10" ht="18" customHeight="1" x14ac:dyDescent="0.2">
      <c r="A351" s="23" t="s">
        <v>107</v>
      </c>
    </row>
    <row r="352" spans="1:10" x14ac:dyDescent="0.2">
      <c r="A352" s="62" t="s">
        <v>28</v>
      </c>
      <c r="B352" s="62"/>
      <c r="C352" s="62"/>
      <c r="D352" s="62"/>
      <c r="E352" s="62"/>
    </row>
    <row r="353" spans="1:3" x14ac:dyDescent="0.2">
      <c r="A353" s="1" t="s">
        <v>108</v>
      </c>
    </row>
    <row r="354" spans="1:3" ht="14.25" customHeight="1" x14ac:dyDescent="0.2">
      <c r="A354" s="62" t="s">
        <v>29</v>
      </c>
      <c r="B354" s="62"/>
      <c r="C354" s="62"/>
    </row>
  </sheetData>
  <mergeCells count="4">
    <mergeCell ref="A7:A8"/>
    <mergeCell ref="A352:E352"/>
    <mergeCell ref="A354:C354"/>
    <mergeCell ref="A350:D350"/>
  </mergeCells>
  <phoneticPr fontId="0" type="noConversion"/>
  <hyperlinks>
    <hyperlink ref="A352" r:id="rId1"/>
    <hyperlink ref="A354" r:id="rId2"/>
    <hyperlink ref="A350" r:id="rId3"/>
    <hyperlink ref="A350:D350" r:id="rId4" display="www.bea.gov/international/detailed_trade_data.htm"/>
    <hyperlink ref="A352:E352" r:id="rId5" display="www.bea.gov/newsreleases/international/trade/tradnewsrelease.htm"/>
    <hyperlink ref="A354:C354" r:id="rId6" display="www.bea.gov/international/index.htm"/>
  </hyperlinks>
  <printOptions horizontalCentered="1"/>
  <pageMargins left="0.25" right="0.25" top="0.25" bottom="0.25" header="0" footer="0.5"/>
  <pageSetup scale="54" orientation="portrait" horizontalDpi="300" r:id="rId7"/>
  <headerFooter alignWithMargins="0">
    <oddHeader>&amp;R&amp;D
&amp;T</oddHeader>
  </headerFooter>
  <rowBreaks count="5" manualBreakCount="5">
    <brk id="71" max="9" man="1"/>
    <brk id="131" max="9" man="1"/>
    <brk id="191" max="9" man="1"/>
    <brk id="251" max="9" man="1"/>
    <brk id="311" max="9" man="1"/>
  </rowBreaks>
  <customProperties>
    <customPr name="SourceTableID" r:id="rId8"/>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38"/>
  <sheetViews>
    <sheetView zoomScale="85" zoomScaleNormal="85" zoomScaleSheetLayoutView="85" workbookViewId="0">
      <pane xSplit="1" ySplit="7" topLeftCell="B8" activePane="bottomRight" state="frozen"/>
      <selection activeCell="A2" sqref="A2"/>
      <selection pane="topRight" activeCell="A2" sqref="A2"/>
      <selection pane="bottomLeft" activeCell="A2" sqref="A2"/>
      <selection pane="bottomRight"/>
    </sheetView>
  </sheetViews>
  <sheetFormatPr defaultRowHeight="14.25" customHeight="1" x14ac:dyDescent="0.2"/>
  <cols>
    <col min="1" max="1" width="14.7109375" customWidth="1"/>
    <col min="2" max="2" width="12.7109375" customWidth="1"/>
    <col min="3" max="8" width="13.28515625" customWidth="1"/>
    <col min="9" max="9" width="13.5703125" customWidth="1"/>
    <col min="10" max="11" width="13.28515625" customWidth="1"/>
  </cols>
  <sheetData>
    <row r="1" spans="1:33" ht="15" customHeight="1" x14ac:dyDescent="0.2">
      <c r="A1" s="45" t="str">
        <f>Readme!A1</f>
        <v>Last updated January 5, 2018</v>
      </c>
    </row>
    <row r="2" spans="1:33" ht="24.95" customHeight="1" x14ac:dyDescent="0.35">
      <c r="A2" s="2" t="s">
        <v>130</v>
      </c>
      <c r="B2" s="2"/>
      <c r="C2" s="2"/>
      <c r="D2" s="2"/>
      <c r="E2" s="2"/>
      <c r="F2" s="2"/>
      <c r="G2" s="2"/>
      <c r="H2" s="2"/>
      <c r="I2" s="2"/>
      <c r="J2" s="2"/>
      <c r="K2" s="2"/>
    </row>
    <row r="3" spans="1:33" ht="20.100000000000001" customHeight="1" x14ac:dyDescent="0.3">
      <c r="A3" s="10" t="s">
        <v>1</v>
      </c>
      <c r="B3" s="10"/>
      <c r="C3" s="10"/>
      <c r="D3" s="10"/>
      <c r="E3" s="10"/>
      <c r="F3" s="10"/>
      <c r="G3" s="10"/>
      <c r="H3" s="10"/>
      <c r="I3" s="10"/>
      <c r="J3" s="10"/>
      <c r="K3" s="10"/>
      <c r="M3" s="63"/>
      <c r="N3" s="63"/>
      <c r="O3" s="63"/>
      <c r="P3" s="63"/>
      <c r="Q3" s="63"/>
      <c r="R3" s="63"/>
      <c r="S3" s="63"/>
      <c r="T3" s="63"/>
    </row>
    <row r="4" spans="1:33" ht="15" customHeight="1" x14ac:dyDescent="0.2">
      <c r="A4" s="30" t="s">
        <v>14</v>
      </c>
      <c r="B4" s="11"/>
      <c r="C4" s="11"/>
      <c r="D4" s="11"/>
      <c r="E4" s="11"/>
      <c r="F4" s="11"/>
      <c r="G4" s="11"/>
      <c r="H4" s="11"/>
      <c r="I4" s="11"/>
      <c r="J4" s="11"/>
      <c r="K4" s="11"/>
    </row>
    <row r="5" spans="1:33" ht="15" customHeight="1" x14ac:dyDescent="0.25">
      <c r="A5" s="30" t="s">
        <v>15</v>
      </c>
      <c r="B5" s="12"/>
      <c r="C5" s="12"/>
      <c r="D5" s="12"/>
      <c r="E5" s="12"/>
      <c r="F5" s="12"/>
      <c r="G5" s="12"/>
      <c r="H5" s="12"/>
      <c r="I5" s="12"/>
      <c r="J5" s="12"/>
      <c r="K5" s="12"/>
    </row>
    <row r="6" spans="1:33" ht="14.25" customHeight="1" x14ac:dyDescent="0.2">
      <c r="A6" s="4"/>
      <c r="B6" s="4"/>
      <c r="C6" s="4"/>
      <c r="D6" s="4"/>
      <c r="E6" s="4"/>
      <c r="F6" s="4"/>
      <c r="G6" s="4"/>
      <c r="H6" s="4"/>
      <c r="I6" s="4"/>
      <c r="J6" s="4"/>
      <c r="K6" s="4"/>
    </row>
    <row r="7" spans="1:33" ht="111.75" customHeight="1" x14ac:dyDescent="0.2">
      <c r="A7" s="31" t="s">
        <v>5</v>
      </c>
      <c r="B7" s="31" t="s">
        <v>3</v>
      </c>
      <c r="C7" s="31" t="s">
        <v>111</v>
      </c>
      <c r="D7" s="31" t="s">
        <v>112</v>
      </c>
      <c r="E7" s="31" t="s">
        <v>120</v>
      </c>
      <c r="F7" s="31" t="s">
        <v>113</v>
      </c>
      <c r="G7" s="31" t="s">
        <v>114</v>
      </c>
      <c r="H7" s="31" t="s">
        <v>115</v>
      </c>
      <c r="I7" s="31" t="s">
        <v>118</v>
      </c>
      <c r="J7" s="31" t="s">
        <v>116</v>
      </c>
      <c r="K7" s="31" t="s">
        <v>117</v>
      </c>
    </row>
    <row r="8" spans="1:33" ht="20.100000000000001" customHeight="1" x14ac:dyDescent="0.25">
      <c r="A8" s="33" t="s">
        <v>18</v>
      </c>
      <c r="B8" s="36"/>
      <c r="C8" s="36"/>
      <c r="D8" s="36"/>
      <c r="E8" s="36"/>
      <c r="F8" s="36"/>
      <c r="G8" s="36"/>
      <c r="H8" s="36"/>
      <c r="I8" s="36"/>
      <c r="J8" s="36"/>
      <c r="K8" s="37"/>
    </row>
    <row r="9" spans="1:33" ht="14.25" customHeight="1" x14ac:dyDescent="0.2">
      <c r="A9" s="3">
        <v>1999</v>
      </c>
      <c r="B9" s="5">
        <v>271343</v>
      </c>
      <c r="C9" s="5">
        <v>4089</v>
      </c>
      <c r="D9" s="5">
        <v>43218</v>
      </c>
      <c r="E9" s="5">
        <v>92338</v>
      </c>
      <c r="F9" s="5">
        <v>3052</v>
      </c>
      <c r="G9" s="5">
        <v>19433</v>
      </c>
      <c r="H9" s="5">
        <v>47731</v>
      </c>
      <c r="I9" s="5">
        <v>12287</v>
      </c>
      <c r="J9" s="5">
        <v>40976</v>
      </c>
      <c r="K9" s="5">
        <v>8218</v>
      </c>
      <c r="X9" s="46"/>
      <c r="Y9" s="46"/>
      <c r="Z9" s="46"/>
      <c r="AA9" s="46"/>
      <c r="AB9" s="46"/>
      <c r="AC9" s="46"/>
      <c r="AD9" s="46"/>
      <c r="AE9" s="46"/>
      <c r="AF9" s="46"/>
      <c r="AG9" s="46"/>
    </row>
    <row r="10" spans="1:33" ht="14.25" customHeight="1" x14ac:dyDescent="0.2">
      <c r="A10" s="3">
        <v>2000</v>
      </c>
      <c r="B10" s="5">
        <v>290381</v>
      </c>
      <c r="C10" s="5">
        <v>5011</v>
      </c>
      <c r="D10" s="5">
        <v>45758</v>
      </c>
      <c r="E10" s="5">
        <v>100187</v>
      </c>
      <c r="F10" s="5">
        <v>3631</v>
      </c>
      <c r="G10" s="5">
        <v>22117</v>
      </c>
      <c r="H10" s="5">
        <v>51808</v>
      </c>
      <c r="I10" s="5">
        <v>12215</v>
      </c>
      <c r="J10" s="5">
        <v>40497</v>
      </c>
      <c r="K10" s="5">
        <v>9156</v>
      </c>
      <c r="X10" s="46"/>
      <c r="Y10" s="46"/>
      <c r="Z10" s="46"/>
      <c r="AA10" s="46"/>
      <c r="AB10" s="46"/>
      <c r="AC10" s="46"/>
      <c r="AD10" s="46"/>
      <c r="AE10" s="46"/>
      <c r="AF10" s="46"/>
      <c r="AG10" s="46"/>
    </row>
    <row r="11" spans="1:33" ht="14.25" customHeight="1" x14ac:dyDescent="0.2">
      <c r="A11" s="3">
        <v>2001</v>
      </c>
      <c r="B11" s="5">
        <v>274323</v>
      </c>
      <c r="C11" s="5">
        <v>5897</v>
      </c>
      <c r="D11" s="5">
        <v>41716</v>
      </c>
      <c r="E11" s="5">
        <v>86733</v>
      </c>
      <c r="F11" s="5">
        <v>3424</v>
      </c>
      <c r="G11" s="5">
        <v>21899</v>
      </c>
      <c r="H11" s="5">
        <v>49489</v>
      </c>
      <c r="I11" s="5">
        <v>12829</v>
      </c>
      <c r="J11" s="5">
        <v>44146</v>
      </c>
      <c r="K11" s="5">
        <v>8191</v>
      </c>
      <c r="X11" s="46"/>
      <c r="Y11" s="46"/>
      <c r="Z11" s="46"/>
      <c r="AA11" s="46"/>
      <c r="AB11" s="46"/>
      <c r="AC11" s="46"/>
      <c r="AD11" s="46"/>
      <c r="AE11" s="46"/>
      <c r="AF11" s="46"/>
      <c r="AG11" s="46"/>
    </row>
    <row r="12" spans="1:33" ht="14.25" customHeight="1" x14ac:dyDescent="0.2">
      <c r="A12" s="3">
        <v>2002</v>
      </c>
      <c r="B12" s="5">
        <v>280670</v>
      </c>
      <c r="C12" s="5">
        <v>6019</v>
      </c>
      <c r="D12" s="5">
        <v>41912</v>
      </c>
      <c r="E12" s="5">
        <v>81869</v>
      </c>
      <c r="F12" s="5">
        <v>4415</v>
      </c>
      <c r="G12" s="5">
        <v>24496</v>
      </c>
      <c r="H12" s="5">
        <v>53859</v>
      </c>
      <c r="I12" s="5">
        <v>12451</v>
      </c>
      <c r="J12" s="5">
        <v>47996</v>
      </c>
      <c r="K12" s="5">
        <v>7653</v>
      </c>
      <c r="X12" s="46"/>
      <c r="Y12" s="46"/>
      <c r="Z12" s="46"/>
      <c r="AA12" s="46"/>
      <c r="AB12" s="46"/>
      <c r="AC12" s="46"/>
      <c r="AD12" s="46"/>
      <c r="AE12" s="46"/>
      <c r="AF12" s="46"/>
      <c r="AG12" s="46"/>
    </row>
    <row r="13" spans="1:33" ht="14.25" customHeight="1" x14ac:dyDescent="0.2">
      <c r="A13" s="3">
        <v>2003</v>
      </c>
      <c r="B13" s="5">
        <v>289972</v>
      </c>
      <c r="C13" s="5">
        <v>5699</v>
      </c>
      <c r="D13" s="5">
        <v>41446</v>
      </c>
      <c r="E13" s="5">
        <v>80332</v>
      </c>
      <c r="F13" s="5">
        <v>5974</v>
      </c>
      <c r="G13" s="5">
        <v>27840</v>
      </c>
      <c r="H13" s="5">
        <v>56813</v>
      </c>
      <c r="I13" s="5">
        <v>14061</v>
      </c>
      <c r="J13" s="5">
        <v>48775</v>
      </c>
      <c r="K13" s="5">
        <v>9033</v>
      </c>
      <c r="X13" s="46"/>
      <c r="Y13" s="46"/>
      <c r="Z13" s="46"/>
      <c r="AA13" s="46"/>
      <c r="AB13" s="46"/>
      <c r="AC13" s="46"/>
      <c r="AD13" s="46"/>
      <c r="AE13" s="46"/>
      <c r="AF13" s="46"/>
      <c r="AG13" s="46"/>
    </row>
    <row r="14" spans="1:33" ht="14.25" customHeight="1" x14ac:dyDescent="0.2">
      <c r="A14" s="3">
        <v>2004</v>
      </c>
      <c r="B14" s="6">
        <v>337966</v>
      </c>
      <c r="C14" s="6">
        <v>5714</v>
      </c>
      <c r="D14" s="6">
        <v>47723</v>
      </c>
      <c r="E14" s="6">
        <v>92387</v>
      </c>
      <c r="F14" s="6">
        <v>7314</v>
      </c>
      <c r="G14" s="6">
        <v>36389</v>
      </c>
      <c r="H14" s="6">
        <v>67094</v>
      </c>
      <c r="I14" s="6">
        <v>14962</v>
      </c>
      <c r="J14" s="6">
        <v>54398</v>
      </c>
      <c r="K14" s="6">
        <v>11985</v>
      </c>
      <c r="X14" s="46"/>
      <c r="Y14" s="46"/>
      <c r="Z14" s="46"/>
      <c r="AA14" s="46"/>
      <c r="AB14" s="46"/>
      <c r="AC14" s="46"/>
      <c r="AD14" s="46"/>
      <c r="AE14" s="46"/>
      <c r="AF14" s="46"/>
      <c r="AG14" s="46"/>
    </row>
    <row r="15" spans="1:33" ht="14.25" customHeight="1" x14ac:dyDescent="0.2">
      <c r="A15" s="3">
        <v>2005</v>
      </c>
      <c r="B15" s="6">
        <v>373006</v>
      </c>
      <c r="C15" s="6">
        <v>7624</v>
      </c>
      <c r="D15" s="6">
        <v>52622</v>
      </c>
      <c r="E15" s="6">
        <v>101470</v>
      </c>
      <c r="F15" s="6">
        <v>7566</v>
      </c>
      <c r="G15" s="6">
        <v>39878</v>
      </c>
      <c r="H15" s="6">
        <v>74448</v>
      </c>
      <c r="I15" s="6">
        <v>15515</v>
      </c>
      <c r="J15" s="6">
        <v>58302</v>
      </c>
      <c r="K15" s="6">
        <v>15582</v>
      </c>
      <c r="X15" s="46"/>
      <c r="Y15" s="46"/>
      <c r="Z15" s="46"/>
      <c r="AA15" s="46"/>
      <c r="AB15" s="46"/>
      <c r="AC15" s="46"/>
      <c r="AD15" s="46"/>
      <c r="AE15" s="46"/>
      <c r="AF15" s="46"/>
      <c r="AG15" s="46"/>
    </row>
    <row r="16" spans="1:33" ht="14.25" customHeight="1" x14ac:dyDescent="0.2">
      <c r="A16" s="3">
        <v>2006</v>
      </c>
      <c r="B16" s="6">
        <v>416738</v>
      </c>
      <c r="C16" s="6">
        <v>8235</v>
      </c>
      <c r="D16" s="6">
        <v>57462</v>
      </c>
      <c r="E16" s="6">
        <v>105140</v>
      </c>
      <c r="F16" s="6">
        <v>9445</v>
      </c>
      <c r="G16" s="6">
        <v>47882</v>
      </c>
      <c r="H16" s="6">
        <v>83549</v>
      </c>
      <c r="I16" s="6">
        <v>17184</v>
      </c>
      <c r="J16" s="6">
        <v>68619</v>
      </c>
      <c r="K16" s="6">
        <v>19222</v>
      </c>
      <c r="X16" s="46"/>
      <c r="Y16" s="46"/>
      <c r="Z16" s="46"/>
      <c r="AA16" s="46"/>
      <c r="AB16" s="46"/>
      <c r="AC16" s="46"/>
      <c r="AD16" s="46"/>
      <c r="AE16" s="46"/>
      <c r="AF16" s="46"/>
      <c r="AG16" s="46"/>
    </row>
    <row r="17" spans="1:33" ht="14.25" customHeight="1" x14ac:dyDescent="0.2">
      <c r="A17" s="14">
        <v>2007</v>
      </c>
      <c r="B17" s="26">
        <v>488396</v>
      </c>
      <c r="C17" s="26">
        <v>10020</v>
      </c>
      <c r="D17" s="26">
        <v>65824</v>
      </c>
      <c r="E17" s="26">
        <v>119037</v>
      </c>
      <c r="F17" s="26">
        <v>10841</v>
      </c>
      <c r="G17" s="26">
        <v>61376</v>
      </c>
      <c r="H17" s="26">
        <v>97803</v>
      </c>
      <c r="I17" s="26">
        <v>20192</v>
      </c>
      <c r="J17" s="26">
        <v>82382</v>
      </c>
      <c r="K17" s="26">
        <v>20921</v>
      </c>
      <c r="X17" s="46"/>
      <c r="Y17" s="46"/>
      <c r="Z17" s="46"/>
      <c r="AA17" s="46"/>
      <c r="AB17" s="46"/>
      <c r="AC17" s="46"/>
      <c r="AD17" s="46"/>
      <c r="AE17" s="46"/>
      <c r="AF17" s="46"/>
      <c r="AG17" s="46"/>
    </row>
    <row r="18" spans="1:33" ht="14.25" customHeight="1" x14ac:dyDescent="0.2">
      <c r="A18" s="14">
        <v>2008</v>
      </c>
      <c r="B18" s="26">
        <v>532817</v>
      </c>
      <c r="C18" s="26">
        <v>10586</v>
      </c>
      <c r="D18" s="26">
        <v>74973</v>
      </c>
      <c r="E18" s="26">
        <v>133761</v>
      </c>
      <c r="F18" s="26">
        <v>13403</v>
      </c>
      <c r="G18" s="26">
        <v>63027</v>
      </c>
      <c r="H18" s="26">
        <v>102125</v>
      </c>
      <c r="I18" s="26">
        <v>23119</v>
      </c>
      <c r="J18" s="26">
        <v>92738</v>
      </c>
      <c r="K18" s="26">
        <v>19084</v>
      </c>
      <c r="X18" s="46"/>
      <c r="Y18" s="46"/>
      <c r="Z18" s="46"/>
      <c r="AA18" s="46"/>
      <c r="AB18" s="46"/>
      <c r="AC18" s="46"/>
      <c r="AD18" s="46"/>
      <c r="AE18" s="46"/>
      <c r="AF18" s="46"/>
      <c r="AG18" s="46"/>
    </row>
    <row r="19" spans="1:33" ht="14.25" customHeight="1" x14ac:dyDescent="0.2">
      <c r="A19" s="14">
        <v>2009</v>
      </c>
      <c r="B19" s="26">
        <v>512722</v>
      </c>
      <c r="C19" s="26">
        <v>12863</v>
      </c>
      <c r="D19" s="26">
        <v>62189</v>
      </c>
      <c r="E19" s="26">
        <v>119902</v>
      </c>
      <c r="F19" s="26">
        <v>14586</v>
      </c>
      <c r="G19" s="26">
        <v>64437</v>
      </c>
      <c r="H19" s="26">
        <v>98406</v>
      </c>
      <c r="I19" s="26">
        <v>23816</v>
      </c>
      <c r="J19" s="26">
        <v>95984</v>
      </c>
      <c r="K19" s="26">
        <v>20538</v>
      </c>
      <c r="X19" s="46"/>
      <c r="Y19" s="46"/>
      <c r="Z19" s="46"/>
      <c r="AA19" s="46"/>
      <c r="AB19" s="46"/>
      <c r="AC19" s="46"/>
      <c r="AD19" s="46"/>
      <c r="AE19" s="46"/>
      <c r="AF19" s="46"/>
      <c r="AG19" s="46"/>
    </row>
    <row r="20" spans="1:33" ht="14.25" customHeight="1" x14ac:dyDescent="0.2">
      <c r="A20" s="14">
        <v>2010</v>
      </c>
      <c r="B20" s="26">
        <v>563333</v>
      </c>
      <c r="C20" s="26">
        <v>14549</v>
      </c>
      <c r="D20" s="26">
        <v>71656</v>
      </c>
      <c r="E20" s="26">
        <v>137010</v>
      </c>
      <c r="F20" s="26">
        <v>14397</v>
      </c>
      <c r="G20" s="26">
        <v>72348</v>
      </c>
      <c r="H20" s="26">
        <v>107521</v>
      </c>
      <c r="I20" s="26">
        <v>25038</v>
      </c>
      <c r="J20" s="26">
        <v>101029</v>
      </c>
      <c r="K20" s="26">
        <v>19784</v>
      </c>
      <c r="X20" s="46"/>
      <c r="Y20" s="46"/>
      <c r="Z20" s="46"/>
      <c r="AA20" s="46"/>
      <c r="AB20" s="46"/>
      <c r="AC20" s="46"/>
      <c r="AD20" s="46"/>
      <c r="AE20" s="46"/>
      <c r="AF20" s="46"/>
      <c r="AG20" s="46"/>
    </row>
    <row r="21" spans="1:33" ht="14.25" customHeight="1" x14ac:dyDescent="0.2">
      <c r="A21" s="14">
        <v>2011</v>
      </c>
      <c r="B21" s="26">
        <v>627781</v>
      </c>
      <c r="C21" s="26">
        <v>16436</v>
      </c>
      <c r="D21" s="26">
        <v>79830</v>
      </c>
      <c r="E21" s="26">
        <v>150867</v>
      </c>
      <c r="F21" s="26">
        <v>15114</v>
      </c>
      <c r="G21" s="26">
        <v>78271</v>
      </c>
      <c r="H21" s="26">
        <v>123333</v>
      </c>
      <c r="I21" s="26">
        <v>29171</v>
      </c>
      <c r="J21" s="26">
        <v>112568</v>
      </c>
      <c r="K21" s="26">
        <v>22191</v>
      </c>
      <c r="X21" s="46"/>
      <c r="Y21" s="46"/>
      <c r="Z21" s="46"/>
      <c r="AA21" s="46"/>
      <c r="AB21" s="46"/>
      <c r="AC21" s="46"/>
      <c r="AD21" s="46"/>
      <c r="AE21" s="46"/>
      <c r="AF21" s="46"/>
      <c r="AG21" s="46"/>
    </row>
    <row r="22" spans="1:33" ht="14.25" customHeight="1" x14ac:dyDescent="0.2">
      <c r="A22" s="14">
        <v>2012</v>
      </c>
      <c r="B22" s="26">
        <v>656411</v>
      </c>
      <c r="C22" s="26">
        <v>17186</v>
      </c>
      <c r="D22" s="26">
        <v>83944</v>
      </c>
      <c r="E22" s="26">
        <v>161632</v>
      </c>
      <c r="F22" s="26">
        <v>16790</v>
      </c>
      <c r="G22" s="26">
        <v>76692</v>
      </c>
      <c r="H22" s="26">
        <v>124440</v>
      </c>
      <c r="I22" s="26">
        <v>32510</v>
      </c>
      <c r="J22" s="26">
        <v>120382</v>
      </c>
      <c r="K22" s="26">
        <v>22835</v>
      </c>
      <c r="X22" s="46"/>
      <c r="Y22" s="46"/>
      <c r="Z22" s="46"/>
      <c r="AA22" s="46"/>
      <c r="AB22" s="46"/>
      <c r="AC22" s="46"/>
      <c r="AD22" s="46"/>
      <c r="AE22" s="46"/>
      <c r="AF22" s="46"/>
      <c r="AG22" s="46"/>
    </row>
    <row r="23" spans="1:33" ht="14.25" customHeight="1" x14ac:dyDescent="0.2">
      <c r="A23" s="14">
        <v>2013</v>
      </c>
      <c r="B23" s="26">
        <v>701455</v>
      </c>
      <c r="C23" s="26">
        <v>18568</v>
      </c>
      <c r="D23" s="26">
        <v>86776</v>
      </c>
      <c r="E23" s="26">
        <v>177484</v>
      </c>
      <c r="F23" s="26">
        <v>16696</v>
      </c>
      <c r="G23" s="26">
        <v>95131</v>
      </c>
      <c r="H23" s="26">
        <v>128034</v>
      </c>
      <c r="I23" s="26">
        <v>34419</v>
      </c>
      <c r="J23" s="26">
        <v>121530</v>
      </c>
      <c r="K23" s="26">
        <v>22816</v>
      </c>
      <c r="X23" s="46"/>
      <c r="Y23" s="46"/>
      <c r="Z23" s="46"/>
      <c r="AA23" s="46"/>
      <c r="AB23" s="46"/>
      <c r="AC23" s="46"/>
      <c r="AD23" s="46"/>
      <c r="AE23" s="46"/>
      <c r="AF23" s="46"/>
      <c r="AG23" s="46"/>
    </row>
    <row r="24" spans="1:33" ht="14.25" customHeight="1" x14ac:dyDescent="0.2">
      <c r="A24" s="14">
        <v>2014</v>
      </c>
      <c r="B24" s="26">
        <v>741919</v>
      </c>
      <c r="C24" s="26">
        <v>21149</v>
      </c>
      <c r="D24" s="26">
        <v>90729</v>
      </c>
      <c r="E24" s="26">
        <v>191918</v>
      </c>
      <c r="F24" s="26">
        <v>17333</v>
      </c>
      <c r="G24" s="26">
        <v>106949</v>
      </c>
      <c r="H24" s="26">
        <v>129716</v>
      </c>
      <c r="I24" s="26">
        <v>34691</v>
      </c>
      <c r="J24" s="26">
        <v>128915</v>
      </c>
      <c r="K24" s="26">
        <v>20518</v>
      </c>
      <c r="X24" s="46"/>
      <c r="Y24" s="46"/>
      <c r="Z24" s="46"/>
      <c r="AA24" s="46"/>
      <c r="AB24" s="46"/>
      <c r="AC24" s="46"/>
      <c r="AD24" s="46"/>
      <c r="AE24" s="46"/>
      <c r="AF24" s="46"/>
      <c r="AG24" s="46"/>
    </row>
    <row r="25" spans="1:33" ht="14.25" customHeight="1" x14ac:dyDescent="0.2">
      <c r="A25" s="14">
        <v>2015</v>
      </c>
      <c r="B25" s="26">
        <v>753150</v>
      </c>
      <c r="C25" s="26">
        <v>23406</v>
      </c>
      <c r="D25" s="26">
        <v>87609</v>
      </c>
      <c r="E25" s="26">
        <v>205418</v>
      </c>
      <c r="F25" s="26">
        <v>16229</v>
      </c>
      <c r="G25" s="26">
        <v>102595</v>
      </c>
      <c r="H25" s="26">
        <v>124442</v>
      </c>
      <c r="I25" s="26">
        <v>35664</v>
      </c>
      <c r="J25" s="26">
        <v>136622</v>
      </c>
      <c r="K25" s="26">
        <v>21165</v>
      </c>
      <c r="X25" s="46"/>
      <c r="Y25" s="46"/>
      <c r="Z25" s="46"/>
      <c r="AA25" s="46"/>
      <c r="AB25" s="46"/>
      <c r="AC25" s="46"/>
      <c r="AD25" s="46"/>
      <c r="AE25" s="46"/>
      <c r="AF25" s="46"/>
      <c r="AG25" s="46"/>
    </row>
    <row r="26" spans="1:33" ht="14.25" customHeight="1" x14ac:dyDescent="0.2">
      <c r="A26" s="14">
        <v>2016</v>
      </c>
      <c r="B26" s="26">
        <v>752368</v>
      </c>
      <c r="C26" s="26">
        <v>25628</v>
      </c>
      <c r="D26" s="26">
        <v>84318</v>
      </c>
      <c r="E26" s="26">
        <v>205940</v>
      </c>
      <c r="F26" s="26">
        <v>16348</v>
      </c>
      <c r="G26" s="26">
        <v>98180</v>
      </c>
      <c r="H26" s="26">
        <v>124453</v>
      </c>
      <c r="I26" s="26">
        <v>36455</v>
      </c>
      <c r="J26" s="26">
        <v>142231</v>
      </c>
      <c r="K26" s="26">
        <v>18814</v>
      </c>
      <c r="X26" s="46"/>
      <c r="Y26" s="46"/>
      <c r="Z26" s="46"/>
      <c r="AA26" s="46"/>
      <c r="AB26" s="46"/>
      <c r="AC26" s="46"/>
      <c r="AD26" s="46"/>
      <c r="AE26" s="46"/>
      <c r="AF26" s="46"/>
      <c r="AG26" s="46"/>
    </row>
    <row r="27" spans="1:33" ht="20.100000000000001" customHeight="1" x14ac:dyDescent="0.25">
      <c r="A27" s="33" t="s">
        <v>19</v>
      </c>
      <c r="B27" s="36"/>
      <c r="C27" s="36"/>
      <c r="D27" s="36"/>
      <c r="E27" s="36"/>
      <c r="F27" s="36"/>
      <c r="G27" s="36"/>
      <c r="H27" s="36"/>
      <c r="I27" s="36"/>
      <c r="J27" s="36"/>
      <c r="K27" s="37"/>
    </row>
    <row r="28" spans="1:33" ht="14.25" customHeight="1" x14ac:dyDescent="0.2">
      <c r="A28" s="14" t="s">
        <v>139</v>
      </c>
      <c r="B28" s="5">
        <v>21737</v>
      </c>
      <c r="C28" s="5">
        <v>318</v>
      </c>
      <c r="D28" s="5">
        <v>3450</v>
      </c>
      <c r="E28" s="5">
        <v>7386</v>
      </c>
      <c r="F28" s="5">
        <v>260</v>
      </c>
      <c r="G28" s="5">
        <v>1406</v>
      </c>
      <c r="H28" s="5">
        <v>3833</v>
      </c>
      <c r="I28" s="5">
        <v>1012</v>
      </c>
      <c r="J28" s="5">
        <v>3457</v>
      </c>
      <c r="K28" s="5">
        <v>614</v>
      </c>
      <c r="L28" s="1"/>
      <c r="M28" s="1"/>
      <c r="N28" s="1"/>
      <c r="O28" s="1"/>
      <c r="P28" s="1"/>
      <c r="Q28" s="1"/>
      <c r="R28" s="1"/>
      <c r="S28" s="1"/>
      <c r="T28" s="1"/>
      <c r="X28" s="46"/>
      <c r="Y28" s="46"/>
      <c r="Z28" s="46"/>
      <c r="AA28" s="46"/>
      <c r="AB28" s="46"/>
      <c r="AC28" s="46"/>
      <c r="AD28" s="46"/>
      <c r="AE28" s="46"/>
      <c r="AF28" s="46"/>
      <c r="AG28" s="46"/>
    </row>
    <row r="29" spans="1:33" ht="14.25" customHeight="1" x14ac:dyDescent="0.2">
      <c r="A29" s="14" t="s">
        <v>140</v>
      </c>
      <c r="B29" s="5">
        <v>21962</v>
      </c>
      <c r="C29" s="5">
        <v>345</v>
      </c>
      <c r="D29" s="5">
        <v>3461</v>
      </c>
      <c r="E29" s="5">
        <v>7412</v>
      </c>
      <c r="F29" s="5">
        <v>259</v>
      </c>
      <c r="G29" s="5">
        <v>1469</v>
      </c>
      <c r="H29" s="5">
        <v>3916</v>
      </c>
      <c r="I29" s="5">
        <v>1011</v>
      </c>
      <c r="J29" s="5">
        <v>3465</v>
      </c>
      <c r="K29" s="5">
        <v>624</v>
      </c>
      <c r="L29" s="1"/>
      <c r="M29" s="1"/>
      <c r="N29" s="1"/>
      <c r="O29" s="1"/>
      <c r="P29" s="1"/>
      <c r="Q29" s="1"/>
      <c r="R29" s="1"/>
      <c r="S29" s="1"/>
      <c r="T29" s="1"/>
      <c r="X29" s="46"/>
      <c r="Y29" s="46"/>
      <c r="Z29" s="46"/>
      <c r="AA29" s="46"/>
      <c r="AB29" s="46"/>
      <c r="AC29" s="46"/>
      <c r="AD29" s="46"/>
      <c r="AE29" s="46"/>
      <c r="AF29" s="46"/>
      <c r="AG29" s="46"/>
    </row>
    <row r="30" spans="1:33" ht="14.25" customHeight="1" x14ac:dyDescent="0.2">
      <c r="A30" s="14" t="s">
        <v>141</v>
      </c>
      <c r="B30" s="5">
        <v>22432</v>
      </c>
      <c r="C30" s="5">
        <v>362</v>
      </c>
      <c r="D30" s="5">
        <v>3630</v>
      </c>
      <c r="E30" s="5">
        <v>7577</v>
      </c>
      <c r="F30" s="5">
        <v>257</v>
      </c>
      <c r="G30" s="5">
        <v>1537</v>
      </c>
      <c r="H30" s="5">
        <v>3963</v>
      </c>
      <c r="I30" s="5">
        <v>1006</v>
      </c>
      <c r="J30" s="5">
        <v>3461</v>
      </c>
      <c r="K30" s="5">
        <v>639</v>
      </c>
      <c r="L30" s="1"/>
      <c r="M30" s="1"/>
      <c r="N30" s="1"/>
      <c r="O30" s="1"/>
      <c r="P30" s="1"/>
      <c r="Q30" s="1"/>
      <c r="R30" s="1"/>
      <c r="S30" s="1"/>
      <c r="T30" s="1"/>
      <c r="X30" s="46"/>
      <c r="Y30" s="46"/>
      <c r="Z30" s="46"/>
      <c r="AA30" s="46"/>
      <c r="AB30" s="46"/>
      <c r="AC30" s="46"/>
      <c r="AD30" s="46"/>
      <c r="AE30" s="46"/>
      <c r="AF30" s="46"/>
      <c r="AG30" s="46"/>
    </row>
    <row r="31" spans="1:33" ht="14.25" customHeight="1" x14ac:dyDescent="0.2">
      <c r="A31" s="14" t="s">
        <v>142</v>
      </c>
      <c r="B31" s="5">
        <v>21963</v>
      </c>
      <c r="C31" s="5">
        <v>326</v>
      </c>
      <c r="D31" s="5">
        <v>3510</v>
      </c>
      <c r="E31" s="5">
        <v>7382</v>
      </c>
      <c r="F31" s="5">
        <v>257</v>
      </c>
      <c r="G31" s="5">
        <v>1592</v>
      </c>
      <c r="H31" s="5">
        <v>3881</v>
      </c>
      <c r="I31" s="5">
        <v>992</v>
      </c>
      <c r="J31" s="5">
        <v>3377</v>
      </c>
      <c r="K31" s="5">
        <v>646</v>
      </c>
      <c r="L31" s="1"/>
      <c r="M31" s="1"/>
      <c r="N31" s="1"/>
      <c r="O31" s="1"/>
      <c r="P31" s="1"/>
      <c r="Q31" s="1"/>
      <c r="R31" s="1"/>
      <c r="S31" s="1"/>
      <c r="T31" s="1"/>
      <c r="X31" s="46"/>
      <c r="Y31" s="46"/>
      <c r="Z31" s="46"/>
      <c r="AA31" s="46"/>
      <c r="AB31" s="46"/>
      <c r="AC31" s="46"/>
      <c r="AD31" s="46"/>
      <c r="AE31" s="46"/>
      <c r="AF31" s="46"/>
      <c r="AG31" s="46"/>
    </row>
    <row r="32" spans="1:33" ht="14.25" customHeight="1" x14ac:dyDescent="0.2">
      <c r="A32" s="14" t="s">
        <v>143</v>
      </c>
      <c r="B32" s="5">
        <v>22190</v>
      </c>
      <c r="C32" s="5">
        <v>335</v>
      </c>
      <c r="D32" s="5">
        <v>3529</v>
      </c>
      <c r="E32" s="5">
        <v>7505</v>
      </c>
      <c r="F32" s="5">
        <v>256</v>
      </c>
      <c r="G32" s="5">
        <v>1619</v>
      </c>
      <c r="H32" s="5">
        <v>3903</v>
      </c>
      <c r="I32" s="5">
        <v>1003</v>
      </c>
      <c r="J32" s="5">
        <v>3372</v>
      </c>
      <c r="K32" s="5">
        <v>668</v>
      </c>
      <c r="L32" s="1"/>
      <c r="M32" s="1"/>
      <c r="N32" s="1"/>
      <c r="O32" s="1"/>
      <c r="P32" s="1"/>
      <c r="Q32" s="1"/>
      <c r="R32" s="1"/>
      <c r="S32" s="1"/>
      <c r="T32" s="1"/>
      <c r="X32" s="46"/>
      <c r="Y32" s="46"/>
      <c r="Z32" s="46"/>
      <c r="AA32" s="46"/>
      <c r="AB32" s="46"/>
      <c r="AC32" s="46"/>
      <c r="AD32" s="46"/>
      <c r="AE32" s="46"/>
      <c r="AF32" s="46"/>
      <c r="AG32" s="46"/>
    </row>
    <row r="33" spans="1:33" ht="14.25" customHeight="1" x14ac:dyDescent="0.2">
      <c r="A33" s="14" t="s">
        <v>144</v>
      </c>
      <c r="B33" s="5">
        <v>22542</v>
      </c>
      <c r="C33" s="5">
        <v>370</v>
      </c>
      <c r="D33" s="5">
        <v>3600</v>
      </c>
      <c r="E33" s="5">
        <v>7595</v>
      </c>
      <c r="F33" s="5">
        <v>255</v>
      </c>
      <c r="G33" s="5">
        <v>1667</v>
      </c>
      <c r="H33" s="5">
        <v>3938</v>
      </c>
      <c r="I33" s="5">
        <v>1020</v>
      </c>
      <c r="J33" s="5">
        <v>3368</v>
      </c>
      <c r="K33" s="5">
        <v>729</v>
      </c>
      <c r="L33" s="1"/>
      <c r="M33" s="1"/>
      <c r="N33" s="1"/>
      <c r="O33" s="1"/>
      <c r="P33" s="1"/>
      <c r="Q33" s="1"/>
      <c r="R33" s="1"/>
      <c r="S33" s="1"/>
      <c r="T33" s="1"/>
      <c r="X33" s="46"/>
      <c r="Y33" s="46"/>
      <c r="Z33" s="46"/>
      <c r="AA33" s="46"/>
      <c r="AB33" s="46"/>
      <c r="AC33" s="46"/>
      <c r="AD33" s="46"/>
      <c r="AE33" s="46"/>
      <c r="AF33" s="46"/>
      <c r="AG33" s="46"/>
    </row>
    <row r="34" spans="1:33" ht="14.25" customHeight="1" x14ac:dyDescent="0.2">
      <c r="A34" s="14" t="s">
        <v>145</v>
      </c>
      <c r="B34" s="5">
        <v>22924</v>
      </c>
      <c r="C34" s="5">
        <v>330</v>
      </c>
      <c r="D34" s="5">
        <v>3551</v>
      </c>
      <c r="E34" s="5">
        <v>7889</v>
      </c>
      <c r="F34" s="5">
        <v>254</v>
      </c>
      <c r="G34" s="5">
        <v>1727</v>
      </c>
      <c r="H34" s="5">
        <v>4013</v>
      </c>
      <c r="I34" s="5">
        <v>1033</v>
      </c>
      <c r="J34" s="5">
        <v>3374</v>
      </c>
      <c r="K34" s="5">
        <v>752</v>
      </c>
      <c r="L34" s="1"/>
      <c r="M34" s="1"/>
      <c r="N34" s="1"/>
      <c r="O34" s="1"/>
      <c r="P34" s="1"/>
      <c r="Q34" s="1"/>
      <c r="R34" s="1"/>
      <c r="S34" s="1"/>
      <c r="T34" s="1"/>
      <c r="X34" s="46"/>
      <c r="Y34" s="46"/>
      <c r="Z34" s="46"/>
      <c r="AA34" s="46"/>
      <c r="AB34" s="46"/>
      <c r="AC34" s="46"/>
      <c r="AD34" s="46"/>
      <c r="AE34" s="46"/>
      <c r="AF34" s="46"/>
      <c r="AG34" s="46"/>
    </row>
    <row r="35" spans="1:33" ht="14.25" customHeight="1" x14ac:dyDescent="0.2">
      <c r="A35" s="14" t="s">
        <v>146</v>
      </c>
      <c r="B35" s="5">
        <v>22988</v>
      </c>
      <c r="C35" s="5">
        <v>325</v>
      </c>
      <c r="D35" s="5">
        <v>3649</v>
      </c>
      <c r="E35" s="5">
        <v>7888</v>
      </c>
      <c r="F35" s="5">
        <v>253</v>
      </c>
      <c r="G35" s="5">
        <v>1656</v>
      </c>
      <c r="H35" s="5">
        <v>4049</v>
      </c>
      <c r="I35" s="5">
        <v>1013</v>
      </c>
      <c r="J35" s="5">
        <v>3393</v>
      </c>
      <c r="K35" s="5">
        <v>762</v>
      </c>
      <c r="L35" s="1"/>
      <c r="M35" s="1"/>
      <c r="N35" s="1"/>
      <c r="O35" s="1"/>
      <c r="P35" s="1"/>
      <c r="Q35" s="1"/>
      <c r="R35" s="1"/>
      <c r="S35" s="1"/>
      <c r="T35" s="1"/>
      <c r="X35" s="46"/>
      <c r="Y35" s="46"/>
      <c r="Z35" s="46"/>
      <c r="AA35" s="46"/>
      <c r="AB35" s="46"/>
      <c r="AC35" s="46"/>
      <c r="AD35" s="46"/>
      <c r="AE35" s="46"/>
      <c r="AF35" s="46"/>
      <c r="AG35" s="46"/>
    </row>
    <row r="36" spans="1:33" ht="14.25" customHeight="1" x14ac:dyDescent="0.2">
      <c r="A36" s="14" t="s">
        <v>147</v>
      </c>
      <c r="B36" s="5">
        <v>23219</v>
      </c>
      <c r="C36" s="5">
        <v>351</v>
      </c>
      <c r="D36" s="5">
        <v>3690</v>
      </c>
      <c r="E36" s="5">
        <v>8036</v>
      </c>
      <c r="F36" s="5">
        <v>252</v>
      </c>
      <c r="G36" s="5">
        <v>1628</v>
      </c>
      <c r="H36" s="5">
        <v>4073</v>
      </c>
      <c r="I36" s="5">
        <v>1028</v>
      </c>
      <c r="J36" s="5">
        <v>3408</v>
      </c>
      <c r="K36" s="5">
        <v>752</v>
      </c>
      <c r="L36" s="1"/>
      <c r="M36" s="1"/>
      <c r="N36" s="1"/>
      <c r="O36" s="1"/>
      <c r="P36" s="1"/>
      <c r="Q36" s="1"/>
      <c r="R36" s="1"/>
      <c r="S36" s="1"/>
      <c r="T36" s="1"/>
      <c r="X36" s="46"/>
      <c r="Y36" s="46"/>
      <c r="Z36" s="46"/>
      <c r="AA36" s="46"/>
      <c r="AB36" s="46"/>
      <c r="AC36" s="46"/>
      <c r="AD36" s="46"/>
      <c r="AE36" s="46"/>
      <c r="AF36" s="46"/>
      <c r="AG36" s="46"/>
    </row>
    <row r="37" spans="1:33" ht="14.25" customHeight="1" x14ac:dyDescent="0.2">
      <c r="A37" s="14" t="s">
        <v>148</v>
      </c>
      <c r="B37" s="5">
        <v>23267</v>
      </c>
      <c r="C37" s="5">
        <v>338</v>
      </c>
      <c r="D37" s="5">
        <v>3757</v>
      </c>
      <c r="E37" s="5">
        <v>8028</v>
      </c>
      <c r="F37" s="5">
        <v>243</v>
      </c>
      <c r="G37" s="5">
        <v>1673</v>
      </c>
      <c r="H37" s="5">
        <v>4019</v>
      </c>
      <c r="I37" s="5">
        <v>1055</v>
      </c>
      <c r="J37" s="5">
        <v>3460</v>
      </c>
      <c r="K37" s="5">
        <v>694</v>
      </c>
      <c r="L37" s="1"/>
      <c r="M37" s="1"/>
      <c r="N37" s="1"/>
      <c r="O37" s="1"/>
      <c r="P37" s="1"/>
      <c r="Q37" s="1"/>
      <c r="R37" s="1"/>
      <c r="S37" s="1"/>
      <c r="T37" s="1"/>
      <c r="X37" s="46"/>
      <c r="Y37" s="46"/>
      <c r="Z37" s="46"/>
      <c r="AA37" s="46"/>
      <c r="AB37" s="46"/>
      <c r="AC37" s="46"/>
      <c r="AD37" s="46"/>
      <c r="AE37" s="46"/>
      <c r="AF37" s="46"/>
      <c r="AG37" s="46"/>
    </row>
    <row r="38" spans="1:33" ht="14.25" customHeight="1" x14ac:dyDescent="0.2">
      <c r="A38" s="14" t="s">
        <v>149</v>
      </c>
      <c r="B38" s="5">
        <v>23583</v>
      </c>
      <c r="C38" s="5">
        <v>333</v>
      </c>
      <c r="D38" s="5">
        <v>3814</v>
      </c>
      <c r="E38" s="5">
        <v>8206</v>
      </c>
      <c r="F38" s="5">
        <v>248</v>
      </c>
      <c r="G38" s="5">
        <v>1754</v>
      </c>
      <c r="H38" s="5">
        <v>4049</v>
      </c>
      <c r="I38" s="5">
        <v>1061</v>
      </c>
      <c r="J38" s="5">
        <v>3441</v>
      </c>
      <c r="K38" s="5">
        <v>675</v>
      </c>
      <c r="L38" s="1"/>
      <c r="M38" s="1"/>
      <c r="N38" s="1"/>
      <c r="O38" s="1"/>
      <c r="P38" s="1"/>
      <c r="Q38" s="1"/>
      <c r="R38" s="1"/>
      <c r="S38" s="1"/>
      <c r="T38" s="1"/>
      <c r="X38" s="46"/>
      <c r="Y38" s="46"/>
      <c r="Z38" s="46"/>
      <c r="AA38" s="46"/>
      <c r="AB38" s="46"/>
      <c r="AC38" s="46"/>
      <c r="AD38" s="46"/>
      <c r="AE38" s="46"/>
      <c r="AF38" s="46"/>
      <c r="AG38" s="46"/>
    </row>
    <row r="39" spans="1:33" ht="14.25" customHeight="1" x14ac:dyDescent="0.2">
      <c r="A39" s="14" t="s">
        <v>150</v>
      </c>
      <c r="B39" s="5">
        <v>22535</v>
      </c>
      <c r="C39" s="5">
        <v>355</v>
      </c>
      <c r="D39" s="5">
        <v>3575</v>
      </c>
      <c r="E39" s="5">
        <v>7432</v>
      </c>
      <c r="F39" s="5">
        <v>259</v>
      </c>
      <c r="G39" s="5">
        <v>1706</v>
      </c>
      <c r="H39" s="5">
        <v>4094</v>
      </c>
      <c r="I39" s="5">
        <v>1053</v>
      </c>
      <c r="J39" s="5">
        <v>3397</v>
      </c>
      <c r="K39" s="5">
        <v>663</v>
      </c>
      <c r="L39" s="1"/>
      <c r="M39" s="1"/>
      <c r="N39" s="1"/>
      <c r="O39" s="1"/>
      <c r="P39" s="1"/>
      <c r="Q39" s="1"/>
      <c r="R39" s="1"/>
      <c r="S39" s="1"/>
      <c r="T39" s="1"/>
      <c r="X39" s="46"/>
      <c r="Y39" s="46"/>
      <c r="Z39" s="46"/>
      <c r="AA39" s="46"/>
      <c r="AB39" s="46"/>
      <c r="AC39" s="46"/>
      <c r="AD39" s="46"/>
      <c r="AE39" s="46"/>
      <c r="AF39" s="46"/>
      <c r="AG39" s="46"/>
    </row>
    <row r="40" spans="1:33" ht="14.25" customHeight="1" x14ac:dyDescent="0.2">
      <c r="A40" s="14" t="s">
        <v>151</v>
      </c>
      <c r="B40" s="5">
        <v>23144</v>
      </c>
      <c r="C40" s="5">
        <v>366</v>
      </c>
      <c r="D40" s="5">
        <v>3608</v>
      </c>
      <c r="E40" s="5">
        <v>7988</v>
      </c>
      <c r="F40" s="5">
        <v>289</v>
      </c>
      <c r="G40" s="5">
        <v>1721</v>
      </c>
      <c r="H40" s="5">
        <v>4227</v>
      </c>
      <c r="I40" s="5">
        <v>981</v>
      </c>
      <c r="J40" s="5">
        <v>3337</v>
      </c>
      <c r="K40" s="5">
        <v>627</v>
      </c>
      <c r="L40" s="1"/>
      <c r="M40" s="1"/>
      <c r="N40" s="1"/>
      <c r="O40" s="1"/>
      <c r="P40" s="1"/>
      <c r="Q40" s="1"/>
      <c r="R40" s="1"/>
      <c r="S40" s="1"/>
      <c r="T40" s="1"/>
      <c r="X40" s="46"/>
      <c r="Y40" s="46"/>
      <c r="Z40" s="46"/>
      <c r="AA40" s="46"/>
      <c r="AB40" s="46"/>
      <c r="AC40" s="46"/>
      <c r="AD40" s="46"/>
      <c r="AE40" s="46"/>
      <c r="AF40" s="46"/>
      <c r="AG40" s="46"/>
    </row>
    <row r="41" spans="1:33" ht="14.25" customHeight="1" x14ac:dyDescent="0.2">
      <c r="A41" s="14" t="s">
        <v>152</v>
      </c>
      <c r="B41" s="5">
        <v>23699</v>
      </c>
      <c r="C41" s="5">
        <v>372</v>
      </c>
      <c r="D41" s="5">
        <v>3757</v>
      </c>
      <c r="E41" s="5">
        <v>8280</v>
      </c>
      <c r="F41" s="5">
        <v>305</v>
      </c>
      <c r="G41" s="5">
        <v>1799</v>
      </c>
      <c r="H41" s="5">
        <v>4273</v>
      </c>
      <c r="I41" s="5">
        <v>959</v>
      </c>
      <c r="J41" s="5">
        <v>3285</v>
      </c>
      <c r="K41" s="5">
        <v>669</v>
      </c>
      <c r="L41" s="1"/>
      <c r="M41" s="1"/>
      <c r="N41" s="1"/>
      <c r="O41" s="1"/>
      <c r="P41" s="1"/>
      <c r="Q41" s="1"/>
      <c r="R41" s="1"/>
      <c r="S41" s="1"/>
      <c r="T41" s="1"/>
      <c r="X41" s="46"/>
      <c r="Y41" s="46"/>
      <c r="Z41" s="46"/>
      <c r="AA41" s="46"/>
      <c r="AB41" s="46"/>
      <c r="AC41" s="46"/>
      <c r="AD41" s="46"/>
      <c r="AE41" s="46"/>
      <c r="AF41" s="46"/>
      <c r="AG41" s="46"/>
    </row>
    <row r="42" spans="1:33" ht="14.25" customHeight="1" x14ac:dyDescent="0.2">
      <c r="A42" s="14" t="s">
        <v>153</v>
      </c>
      <c r="B42" s="5">
        <v>23813</v>
      </c>
      <c r="C42" s="5">
        <v>383</v>
      </c>
      <c r="D42" s="5">
        <v>3804</v>
      </c>
      <c r="E42" s="5">
        <v>8213</v>
      </c>
      <c r="F42" s="5">
        <v>306</v>
      </c>
      <c r="G42" s="5">
        <v>1879</v>
      </c>
      <c r="H42" s="5">
        <v>4306</v>
      </c>
      <c r="I42" s="5">
        <v>959</v>
      </c>
      <c r="J42" s="5">
        <v>3254</v>
      </c>
      <c r="K42" s="5">
        <v>708</v>
      </c>
      <c r="L42" s="1"/>
      <c r="M42" s="1"/>
      <c r="N42" s="1"/>
      <c r="O42" s="1"/>
      <c r="P42" s="1"/>
      <c r="Q42" s="1"/>
      <c r="R42" s="1"/>
      <c r="S42" s="1"/>
      <c r="T42" s="1"/>
      <c r="X42" s="46"/>
      <c r="Y42" s="46"/>
      <c r="Z42" s="46"/>
      <c r="AA42" s="46"/>
      <c r="AB42" s="46"/>
      <c r="AC42" s="46"/>
      <c r="AD42" s="46"/>
      <c r="AE42" s="46"/>
      <c r="AF42" s="46"/>
      <c r="AG42" s="46"/>
    </row>
    <row r="43" spans="1:33" ht="14.25" customHeight="1" x14ac:dyDescent="0.2">
      <c r="A43" s="14" t="s">
        <v>154</v>
      </c>
      <c r="B43" s="5">
        <v>24563</v>
      </c>
      <c r="C43" s="5">
        <v>390</v>
      </c>
      <c r="D43" s="5">
        <v>3947</v>
      </c>
      <c r="E43" s="5">
        <v>8677</v>
      </c>
      <c r="F43" s="5">
        <v>307</v>
      </c>
      <c r="G43" s="5">
        <v>1905</v>
      </c>
      <c r="H43" s="5">
        <v>4332</v>
      </c>
      <c r="I43" s="5">
        <v>988</v>
      </c>
      <c r="J43" s="5">
        <v>3282</v>
      </c>
      <c r="K43" s="5">
        <v>734</v>
      </c>
      <c r="L43" s="1"/>
      <c r="M43" s="1"/>
      <c r="N43" s="1"/>
      <c r="O43" s="1"/>
      <c r="P43" s="1"/>
      <c r="Q43" s="1"/>
      <c r="R43" s="1"/>
      <c r="S43" s="1"/>
      <c r="T43" s="1"/>
      <c r="X43" s="46"/>
      <c r="Y43" s="46"/>
      <c r="Z43" s="46"/>
      <c r="AA43" s="46"/>
      <c r="AB43" s="46"/>
      <c r="AC43" s="46"/>
      <c r="AD43" s="46"/>
      <c r="AE43" s="46"/>
      <c r="AF43" s="46"/>
      <c r="AG43" s="46"/>
    </row>
    <row r="44" spans="1:33" ht="14.25" customHeight="1" x14ac:dyDescent="0.2">
      <c r="A44" s="14" t="s">
        <v>155</v>
      </c>
      <c r="B44" s="5">
        <v>24001</v>
      </c>
      <c r="C44" s="5">
        <v>391</v>
      </c>
      <c r="D44" s="5">
        <v>3809</v>
      </c>
      <c r="E44" s="5">
        <v>8279</v>
      </c>
      <c r="F44" s="5">
        <v>307</v>
      </c>
      <c r="G44" s="5">
        <v>1813</v>
      </c>
      <c r="H44" s="5">
        <v>4341</v>
      </c>
      <c r="I44" s="5">
        <v>996</v>
      </c>
      <c r="J44" s="5">
        <v>3295</v>
      </c>
      <c r="K44" s="5">
        <v>769</v>
      </c>
      <c r="L44" s="1"/>
      <c r="M44" s="1"/>
      <c r="N44" s="1"/>
      <c r="O44" s="1"/>
      <c r="P44" s="1"/>
      <c r="Q44" s="1"/>
      <c r="R44" s="1"/>
      <c r="S44" s="1"/>
      <c r="T44" s="1"/>
      <c r="X44" s="46"/>
      <c r="Y44" s="46"/>
      <c r="Z44" s="46"/>
      <c r="AA44" s="46"/>
      <c r="AB44" s="46"/>
      <c r="AC44" s="46"/>
      <c r="AD44" s="46"/>
      <c r="AE44" s="46"/>
      <c r="AF44" s="46"/>
      <c r="AG44" s="46"/>
    </row>
    <row r="45" spans="1:33" ht="14.25" customHeight="1" x14ac:dyDescent="0.2">
      <c r="A45" s="14" t="s">
        <v>156</v>
      </c>
      <c r="B45" s="5">
        <v>24410</v>
      </c>
      <c r="C45" s="5">
        <v>402</v>
      </c>
      <c r="D45" s="5">
        <v>3848</v>
      </c>
      <c r="E45" s="5">
        <v>8461</v>
      </c>
      <c r="F45" s="5">
        <v>307</v>
      </c>
      <c r="G45" s="5">
        <v>1927</v>
      </c>
      <c r="H45" s="5">
        <v>4343</v>
      </c>
      <c r="I45" s="5">
        <v>1015</v>
      </c>
      <c r="J45" s="5">
        <v>3302</v>
      </c>
      <c r="K45" s="5">
        <v>804</v>
      </c>
      <c r="L45" s="1"/>
      <c r="M45" s="1"/>
      <c r="N45" s="1"/>
      <c r="O45" s="1"/>
      <c r="P45" s="1"/>
      <c r="Q45" s="1"/>
      <c r="R45" s="1"/>
      <c r="S45" s="1"/>
      <c r="T45" s="1"/>
      <c r="X45" s="46"/>
      <c r="Y45" s="46"/>
      <c r="Z45" s="46"/>
      <c r="AA45" s="46"/>
      <c r="AB45" s="46"/>
      <c r="AC45" s="46"/>
      <c r="AD45" s="46"/>
      <c r="AE45" s="46"/>
      <c r="AF45" s="46"/>
      <c r="AG45" s="46"/>
    </row>
    <row r="46" spans="1:33" ht="14.25" customHeight="1" x14ac:dyDescent="0.2">
      <c r="A46" s="14" t="s">
        <v>157</v>
      </c>
      <c r="B46" s="5">
        <v>24387</v>
      </c>
      <c r="C46" s="5">
        <v>407</v>
      </c>
      <c r="D46" s="5">
        <v>3732</v>
      </c>
      <c r="E46" s="5">
        <v>8452</v>
      </c>
      <c r="F46" s="5">
        <v>307</v>
      </c>
      <c r="G46" s="5">
        <v>1869</v>
      </c>
      <c r="H46" s="5">
        <v>4365</v>
      </c>
      <c r="I46" s="5">
        <v>1022</v>
      </c>
      <c r="J46" s="5">
        <v>3367</v>
      </c>
      <c r="K46" s="5">
        <v>865</v>
      </c>
      <c r="L46" s="1"/>
      <c r="M46" s="1"/>
      <c r="N46" s="1"/>
      <c r="O46" s="1"/>
      <c r="P46" s="1"/>
      <c r="Q46" s="1"/>
      <c r="R46" s="1"/>
      <c r="S46" s="1"/>
      <c r="T46" s="1"/>
      <c r="X46" s="46"/>
      <c r="Y46" s="46"/>
      <c r="Z46" s="46"/>
      <c r="AA46" s="46"/>
      <c r="AB46" s="46"/>
      <c r="AC46" s="46"/>
      <c r="AD46" s="46"/>
      <c r="AE46" s="46"/>
      <c r="AF46" s="46"/>
      <c r="AG46" s="46"/>
    </row>
    <row r="47" spans="1:33" ht="14.25" customHeight="1" x14ac:dyDescent="0.2">
      <c r="A47" s="14" t="s">
        <v>158</v>
      </c>
      <c r="B47" s="5">
        <v>24509</v>
      </c>
      <c r="C47" s="5">
        <v>438</v>
      </c>
      <c r="D47" s="5">
        <v>3845</v>
      </c>
      <c r="E47" s="5">
        <v>8343</v>
      </c>
      <c r="F47" s="5">
        <v>306</v>
      </c>
      <c r="G47" s="5">
        <v>1925</v>
      </c>
      <c r="H47" s="5">
        <v>4360</v>
      </c>
      <c r="I47" s="5">
        <v>1037</v>
      </c>
      <c r="J47" s="5">
        <v>3381</v>
      </c>
      <c r="K47" s="5">
        <v>874</v>
      </c>
      <c r="L47" s="1"/>
      <c r="M47" s="1"/>
      <c r="N47" s="1"/>
      <c r="O47" s="1"/>
      <c r="P47" s="1"/>
      <c r="Q47" s="1"/>
      <c r="R47" s="1"/>
      <c r="S47" s="1"/>
      <c r="T47" s="1"/>
      <c r="X47" s="46"/>
      <c r="Y47" s="46"/>
      <c r="Z47" s="46"/>
      <c r="AA47" s="46"/>
      <c r="AB47" s="46"/>
      <c r="AC47" s="46"/>
      <c r="AD47" s="46"/>
      <c r="AE47" s="46"/>
      <c r="AF47" s="46"/>
      <c r="AG47" s="46"/>
    </row>
    <row r="48" spans="1:33" ht="14.25" customHeight="1" x14ac:dyDescent="0.2">
      <c r="A48" s="14" t="s">
        <v>159</v>
      </c>
      <c r="B48" s="5">
        <v>24491</v>
      </c>
      <c r="C48" s="5">
        <v>433</v>
      </c>
      <c r="D48" s="5">
        <v>3855</v>
      </c>
      <c r="E48" s="5">
        <v>8448</v>
      </c>
      <c r="F48" s="5">
        <v>304</v>
      </c>
      <c r="G48" s="5">
        <v>1796</v>
      </c>
      <c r="H48" s="5">
        <v>4353</v>
      </c>
      <c r="I48" s="5">
        <v>1037</v>
      </c>
      <c r="J48" s="5">
        <v>3407</v>
      </c>
      <c r="K48" s="5">
        <v>856</v>
      </c>
      <c r="L48" s="1"/>
      <c r="M48" s="1"/>
      <c r="N48" s="1"/>
      <c r="O48" s="1"/>
      <c r="P48" s="1"/>
      <c r="Q48" s="1"/>
      <c r="R48" s="1"/>
      <c r="S48" s="1"/>
      <c r="T48" s="1"/>
      <c r="X48" s="46"/>
      <c r="Y48" s="46"/>
      <c r="Z48" s="46"/>
      <c r="AA48" s="46"/>
      <c r="AB48" s="46"/>
      <c r="AC48" s="46"/>
      <c r="AD48" s="46"/>
      <c r="AE48" s="46"/>
      <c r="AF48" s="46"/>
      <c r="AG48" s="46"/>
    </row>
    <row r="49" spans="1:33" ht="14.25" customHeight="1" x14ac:dyDescent="0.2">
      <c r="A49" s="14" t="s">
        <v>160</v>
      </c>
      <c r="B49" s="5">
        <v>24453</v>
      </c>
      <c r="C49" s="5">
        <v>481</v>
      </c>
      <c r="D49" s="5">
        <v>3891</v>
      </c>
      <c r="E49" s="5">
        <v>8225</v>
      </c>
      <c r="F49" s="5">
        <v>303</v>
      </c>
      <c r="G49" s="5">
        <v>1864</v>
      </c>
      <c r="H49" s="5">
        <v>4346</v>
      </c>
      <c r="I49" s="5">
        <v>1070</v>
      </c>
      <c r="J49" s="5">
        <v>3495</v>
      </c>
      <c r="K49" s="5">
        <v>780</v>
      </c>
      <c r="L49" s="1"/>
      <c r="M49" s="1"/>
      <c r="N49" s="1"/>
      <c r="O49" s="1"/>
      <c r="P49" s="1"/>
      <c r="Q49" s="1"/>
      <c r="R49" s="1"/>
      <c r="S49" s="1"/>
      <c r="T49" s="1"/>
      <c r="X49" s="46"/>
      <c r="Y49" s="46"/>
      <c r="Z49" s="46"/>
      <c r="AA49" s="46"/>
      <c r="AB49" s="46"/>
      <c r="AC49" s="46"/>
      <c r="AD49" s="46"/>
      <c r="AE49" s="46"/>
      <c r="AF49" s="46"/>
      <c r="AG49" s="46"/>
    </row>
    <row r="50" spans="1:33" ht="14.25" customHeight="1" x14ac:dyDescent="0.2">
      <c r="A50" s="14" t="s">
        <v>161</v>
      </c>
      <c r="B50" s="5">
        <v>24504</v>
      </c>
      <c r="C50" s="5">
        <v>472</v>
      </c>
      <c r="D50" s="5">
        <v>3890</v>
      </c>
      <c r="E50" s="5">
        <v>8414</v>
      </c>
      <c r="F50" s="5">
        <v>298</v>
      </c>
      <c r="G50" s="5">
        <v>1776</v>
      </c>
      <c r="H50" s="5">
        <v>4310</v>
      </c>
      <c r="I50" s="5">
        <v>1070</v>
      </c>
      <c r="J50" s="5">
        <v>3528</v>
      </c>
      <c r="K50" s="5">
        <v>746</v>
      </c>
      <c r="L50" s="1"/>
      <c r="M50" s="1"/>
      <c r="N50" s="1"/>
      <c r="O50" s="1"/>
      <c r="P50" s="1"/>
      <c r="Q50" s="1"/>
      <c r="R50" s="1"/>
      <c r="S50" s="1"/>
      <c r="T50" s="1"/>
      <c r="X50" s="46"/>
      <c r="Y50" s="46"/>
      <c r="Z50" s="46"/>
      <c r="AA50" s="46"/>
      <c r="AB50" s="46"/>
      <c r="AC50" s="46"/>
      <c r="AD50" s="46"/>
      <c r="AE50" s="46"/>
      <c r="AF50" s="46"/>
      <c r="AG50" s="46"/>
    </row>
    <row r="51" spans="1:33" ht="14.25" customHeight="1" x14ac:dyDescent="0.2">
      <c r="A51" s="14" t="s">
        <v>162</v>
      </c>
      <c r="B51" s="7">
        <v>24409</v>
      </c>
      <c r="C51" s="7">
        <v>475</v>
      </c>
      <c r="D51" s="7">
        <v>3772</v>
      </c>
      <c r="E51" s="7">
        <v>8408</v>
      </c>
      <c r="F51" s="7">
        <v>292</v>
      </c>
      <c r="G51" s="7">
        <v>1842</v>
      </c>
      <c r="H51" s="7">
        <v>4251</v>
      </c>
      <c r="I51" s="7">
        <v>1080</v>
      </c>
      <c r="J51" s="7">
        <v>3564</v>
      </c>
      <c r="K51" s="7">
        <v>723</v>
      </c>
      <c r="L51" s="1"/>
      <c r="M51" s="1"/>
      <c r="N51" s="1"/>
      <c r="O51" s="1"/>
      <c r="P51" s="1"/>
      <c r="Q51" s="1"/>
      <c r="R51" s="1"/>
      <c r="S51" s="1"/>
      <c r="T51" s="1"/>
      <c r="X51" s="46"/>
      <c r="Y51" s="46"/>
      <c r="Z51" s="46"/>
      <c r="AA51" s="46"/>
      <c r="AB51" s="46"/>
      <c r="AC51" s="46"/>
      <c r="AD51" s="46"/>
      <c r="AE51" s="46"/>
      <c r="AF51" s="46"/>
      <c r="AG51" s="46"/>
    </row>
    <row r="52" spans="1:33" ht="14.25" customHeight="1" x14ac:dyDescent="0.2">
      <c r="A52" s="14" t="s">
        <v>163</v>
      </c>
      <c r="B52" s="5">
        <v>24352</v>
      </c>
      <c r="C52" s="5">
        <v>408</v>
      </c>
      <c r="D52" s="5">
        <v>3909</v>
      </c>
      <c r="E52" s="5">
        <v>8304</v>
      </c>
      <c r="F52" s="5">
        <v>277</v>
      </c>
      <c r="G52" s="5">
        <v>1889</v>
      </c>
      <c r="H52" s="5">
        <v>4129</v>
      </c>
      <c r="I52" s="5">
        <v>1090</v>
      </c>
      <c r="J52" s="5">
        <v>3643</v>
      </c>
      <c r="K52" s="5">
        <v>704</v>
      </c>
      <c r="L52" s="1"/>
      <c r="M52" s="1"/>
      <c r="N52" s="1"/>
      <c r="O52" s="1"/>
      <c r="P52" s="1"/>
      <c r="Q52" s="1"/>
      <c r="R52" s="1"/>
      <c r="S52" s="1"/>
      <c r="T52" s="1"/>
      <c r="X52" s="46"/>
      <c r="Y52" s="46"/>
      <c r="Z52" s="46"/>
      <c r="AA52" s="46"/>
      <c r="AB52" s="46"/>
      <c r="AC52" s="46"/>
      <c r="AD52" s="46"/>
      <c r="AE52" s="46"/>
      <c r="AF52" s="46"/>
      <c r="AG52" s="46"/>
    </row>
    <row r="53" spans="1:33" ht="14.25" customHeight="1" x14ac:dyDescent="0.2">
      <c r="A53" s="14" t="s">
        <v>164</v>
      </c>
      <c r="B53" s="5">
        <v>23909</v>
      </c>
      <c r="C53" s="5">
        <v>460</v>
      </c>
      <c r="D53" s="5">
        <v>3721</v>
      </c>
      <c r="E53" s="5">
        <v>8097</v>
      </c>
      <c r="F53" s="5">
        <v>276</v>
      </c>
      <c r="G53" s="5">
        <v>1921</v>
      </c>
      <c r="H53" s="5">
        <v>4089</v>
      </c>
      <c r="I53" s="5">
        <v>1087</v>
      </c>
      <c r="J53" s="5">
        <v>3567</v>
      </c>
      <c r="K53" s="5">
        <v>693</v>
      </c>
      <c r="L53" s="1"/>
      <c r="M53" s="1"/>
      <c r="N53" s="1"/>
      <c r="O53" s="1"/>
      <c r="P53" s="1"/>
      <c r="Q53" s="1"/>
      <c r="R53" s="1"/>
      <c r="S53" s="1"/>
      <c r="T53" s="1"/>
      <c r="X53" s="46"/>
      <c r="Y53" s="46"/>
      <c r="Z53" s="46"/>
      <c r="AA53" s="46"/>
      <c r="AB53" s="46"/>
      <c r="AC53" s="46"/>
      <c r="AD53" s="46"/>
      <c r="AE53" s="46"/>
      <c r="AF53" s="46"/>
      <c r="AG53" s="46"/>
    </row>
    <row r="54" spans="1:33" ht="14.25" customHeight="1" x14ac:dyDescent="0.2">
      <c r="A54" s="14" t="s">
        <v>165</v>
      </c>
      <c r="B54" s="5">
        <v>23928</v>
      </c>
      <c r="C54" s="5">
        <v>507</v>
      </c>
      <c r="D54" s="5">
        <v>3774</v>
      </c>
      <c r="E54" s="5">
        <v>8134</v>
      </c>
      <c r="F54" s="5">
        <v>274</v>
      </c>
      <c r="G54" s="5">
        <v>1874</v>
      </c>
      <c r="H54" s="5">
        <v>4086</v>
      </c>
      <c r="I54" s="5">
        <v>1079</v>
      </c>
      <c r="J54" s="5">
        <v>3518</v>
      </c>
      <c r="K54" s="5">
        <v>683</v>
      </c>
      <c r="L54" s="1"/>
      <c r="M54" s="1"/>
      <c r="N54" s="1"/>
      <c r="O54" s="1"/>
      <c r="P54" s="1"/>
      <c r="Q54" s="1"/>
      <c r="R54" s="1"/>
      <c r="S54" s="1"/>
      <c r="T54" s="1"/>
      <c r="X54" s="46"/>
      <c r="Y54" s="46"/>
      <c r="Z54" s="46"/>
      <c r="AA54" s="46"/>
      <c r="AB54" s="46"/>
      <c r="AC54" s="46"/>
      <c r="AD54" s="46"/>
      <c r="AE54" s="46"/>
      <c r="AF54" s="46"/>
      <c r="AG54" s="46"/>
    </row>
    <row r="55" spans="1:33" ht="14.25" customHeight="1" x14ac:dyDescent="0.2">
      <c r="A55" s="14" t="s">
        <v>166</v>
      </c>
      <c r="B55" s="5">
        <v>23486</v>
      </c>
      <c r="C55" s="5">
        <v>484</v>
      </c>
      <c r="D55" s="5">
        <v>3616</v>
      </c>
      <c r="E55" s="5">
        <v>7766</v>
      </c>
      <c r="F55" s="5">
        <v>273</v>
      </c>
      <c r="G55" s="5">
        <v>1831</v>
      </c>
      <c r="H55" s="5">
        <v>4134</v>
      </c>
      <c r="I55" s="5">
        <v>1080</v>
      </c>
      <c r="J55" s="5">
        <v>3631</v>
      </c>
      <c r="K55" s="5">
        <v>671</v>
      </c>
      <c r="L55" s="1"/>
      <c r="M55" s="1"/>
      <c r="N55" s="1"/>
      <c r="O55" s="1"/>
      <c r="P55" s="1"/>
      <c r="Q55" s="1"/>
      <c r="R55" s="1"/>
      <c r="S55" s="1"/>
      <c r="T55" s="1"/>
      <c r="X55" s="46"/>
      <c r="Y55" s="46"/>
      <c r="Z55" s="46"/>
      <c r="AA55" s="46"/>
      <c r="AB55" s="46"/>
      <c r="AC55" s="46"/>
      <c r="AD55" s="46"/>
      <c r="AE55" s="46"/>
      <c r="AF55" s="46"/>
      <c r="AG55" s="46"/>
    </row>
    <row r="56" spans="1:33" ht="14.25" customHeight="1" x14ac:dyDescent="0.2">
      <c r="A56" s="14" t="s">
        <v>167</v>
      </c>
      <c r="B56" s="5">
        <v>23375</v>
      </c>
      <c r="C56" s="5">
        <v>502</v>
      </c>
      <c r="D56" s="5">
        <v>3622</v>
      </c>
      <c r="E56" s="5">
        <v>7595</v>
      </c>
      <c r="F56" s="5">
        <v>275</v>
      </c>
      <c r="G56" s="5">
        <v>1862</v>
      </c>
      <c r="H56" s="5">
        <v>4150</v>
      </c>
      <c r="I56" s="5">
        <v>1079</v>
      </c>
      <c r="J56" s="5">
        <v>3620</v>
      </c>
      <c r="K56" s="5">
        <v>669</v>
      </c>
      <c r="L56" s="1"/>
      <c r="M56" s="1"/>
      <c r="N56" s="1"/>
      <c r="O56" s="1"/>
      <c r="P56" s="1"/>
      <c r="Q56" s="1"/>
      <c r="R56" s="1"/>
      <c r="S56" s="1"/>
      <c r="T56" s="1"/>
      <c r="X56" s="46"/>
      <c r="Y56" s="46"/>
      <c r="Z56" s="46"/>
      <c r="AA56" s="46"/>
      <c r="AB56" s="46"/>
      <c r="AC56" s="46"/>
      <c r="AD56" s="46"/>
      <c r="AE56" s="46"/>
      <c r="AF56" s="46"/>
      <c r="AG56" s="46"/>
    </row>
    <row r="57" spans="1:33" ht="14.25" customHeight="1" x14ac:dyDescent="0.2">
      <c r="A57" s="14" t="s">
        <v>168</v>
      </c>
      <c r="B57" s="5">
        <v>23673</v>
      </c>
      <c r="C57" s="5">
        <v>520</v>
      </c>
      <c r="D57" s="5">
        <v>3702</v>
      </c>
      <c r="E57" s="5">
        <v>7720</v>
      </c>
      <c r="F57" s="5">
        <v>276</v>
      </c>
      <c r="G57" s="5">
        <v>1915</v>
      </c>
      <c r="H57" s="5">
        <v>4143</v>
      </c>
      <c r="I57" s="5">
        <v>1084</v>
      </c>
      <c r="J57" s="5">
        <v>3623</v>
      </c>
      <c r="K57" s="5">
        <v>690</v>
      </c>
      <c r="L57" s="1"/>
      <c r="M57" s="1"/>
      <c r="N57" s="1"/>
      <c r="O57" s="1"/>
      <c r="P57" s="1"/>
      <c r="Q57" s="1"/>
      <c r="R57" s="1"/>
      <c r="S57" s="1"/>
      <c r="T57" s="1"/>
      <c r="X57" s="46"/>
      <c r="Y57" s="46"/>
      <c r="Z57" s="46"/>
      <c r="AA57" s="46"/>
      <c r="AB57" s="46"/>
      <c r="AC57" s="46"/>
      <c r="AD57" s="46"/>
      <c r="AE57" s="46"/>
      <c r="AF57" s="46"/>
      <c r="AG57" s="46"/>
    </row>
    <row r="58" spans="1:33" ht="14.25" customHeight="1" x14ac:dyDescent="0.2">
      <c r="A58" s="14" t="s">
        <v>169</v>
      </c>
      <c r="B58" s="5">
        <v>23421</v>
      </c>
      <c r="C58" s="5">
        <v>513</v>
      </c>
      <c r="D58" s="5">
        <v>3602</v>
      </c>
      <c r="E58" s="5">
        <v>7779</v>
      </c>
      <c r="F58" s="5">
        <v>280</v>
      </c>
      <c r="G58" s="5">
        <v>1736</v>
      </c>
      <c r="H58" s="5">
        <v>4042</v>
      </c>
      <c r="I58" s="5">
        <v>1070</v>
      </c>
      <c r="J58" s="5">
        <v>3637</v>
      </c>
      <c r="K58" s="5">
        <v>761</v>
      </c>
      <c r="L58" s="1"/>
      <c r="M58" s="1"/>
      <c r="N58" s="1"/>
      <c r="O58" s="1"/>
      <c r="P58" s="1"/>
      <c r="Q58" s="1"/>
      <c r="R58" s="1"/>
      <c r="S58" s="1"/>
      <c r="T58" s="1"/>
      <c r="X58" s="46"/>
      <c r="Y58" s="46"/>
      <c r="Z58" s="46"/>
      <c r="AA58" s="46"/>
      <c r="AB58" s="46"/>
      <c r="AC58" s="46"/>
      <c r="AD58" s="46"/>
      <c r="AE58" s="46"/>
      <c r="AF58" s="46"/>
      <c r="AG58" s="46"/>
    </row>
    <row r="59" spans="1:33" ht="14.25" customHeight="1" x14ac:dyDescent="0.2">
      <c r="A59" s="14" t="s">
        <v>170</v>
      </c>
      <c r="B59" s="5">
        <v>23776</v>
      </c>
      <c r="C59" s="5">
        <v>494</v>
      </c>
      <c r="D59" s="5">
        <v>3744</v>
      </c>
      <c r="E59" s="5">
        <v>7968</v>
      </c>
      <c r="F59" s="5">
        <v>285</v>
      </c>
      <c r="G59" s="5">
        <v>1744</v>
      </c>
      <c r="H59" s="5">
        <v>4030</v>
      </c>
      <c r="I59" s="5">
        <v>1066</v>
      </c>
      <c r="J59" s="5">
        <v>3680</v>
      </c>
      <c r="K59" s="5">
        <v>764</v>
      </c>
      <c r="L59" s="1"/>
      <c r="M59" s="1"/>
      <c r="N59" s="1"/>
      <c r="O59" s="1"/>
      <c r="P59" s="1"/>
      <c r="Q59" s="1"/>
      <c r="R59" s="1"/>
      <c r="S59" s="1"/>
      <c r="T59" s="1"/>
      <c r="X59" s="46"/>
      <c r="Y59" s="46"/>
      <c r="Z59" s="46"/>
      <c r="AA59" s="46"/>
      <c r="AB59" s="46"/>
      <c r="AC59" s="46"/>
      <c r="AD59" s="46"/>
      <c r="AE59" s="46"/>
      <c r="AF59" s="46"/>
      <c r="AG59" s="46"/>
    </row>
    <row r="60" spans="1:33" ht="14.25" customHeight="1" x14ac:dyDescent="0.2">
      <c r="A60" s="14" t="s">
        <v>171</v>
      </c>
      <c r="B60" s="5">
        <v>20836</v>
      </c>
      <c r="C60" s="5">
        <v>483</v>
      </c>
      <c r="D60" s="5">
        <v>2906</v>
      </c>
      <c r="E60" s="5">
        <v>5888</v>
      </c>
      <c r="F60" s="5">
        <v>290</v>
      </c>
      <c r="G60" s="5">
        <v>1717</v>
      </c>
      <c r="H60" s="5">
        <v>4040</v>
      </c>
      <c r="I60" s="5">
        <v>1055</v>
      </c>
      <c r="J60" s="5">
        <v>3715</v>
      </c>
      <c r="K60" s="5">
        <v>741</v>
      </c>
      <c r="L60" s="1"/>
      <c r="M60" s="1"/>
      <c r="N60" s="1"/>
      <c r="O60" s="1"/>
      <c r="P60" s="1"/>
      <c r="Q60" s="1"/>
      <c r="R60" s="1"/>
      <c r="S60" s="1"/>
      <c r="T60" s="1"/>
      <c r="X60" s="46"/>
      <c r="Y60" s="46"/>
      <c r="Z60" s="46"/>
      <c r="AA60" s="46"/>
      <c r="AB60" s="46"/>
      <c r="AC60" s="46"/>
      <c r="AD60" s="46"/>
      <c r="AE60" s="46"/>
      <c r="AF60" s="46"/>
      <c r="AG60" s="46"/>
    </row>
    <row r="61" spans="1:33" ht="14.25" customHeight="1" x14ac:dyDescent="0.2">
      <c r="A61" s="14" t="s">
        <v>172</v>
      </c>
      <c r="B61" s="5">
        <v>20795</v>
      </c>
      <c r="C61" s="5">
        <v>525</v>
      </c>
      <c r="D61" s="5">
        <v>3042</v>
      </c>
      <c r="E61" s="5">
        <v>5469</v>
      </c>
      <c r="F61" s="5">
        <v>296</v>
      </c>
      <c r="G61" s="5">
        <v>1789</v>
      </c>
      <c r="H61" s="5">
        <v>4180</v>
      </c>
      <c r="I61" s="5">
        <v>1061</v>
      </c>
      <c r="J61" s="5">
        <v>3805</v>
      </c>
      <c r="K61" s="5">
        <v>628</v>
      </c>
      <c r="L61" s="1"/>
      <c r="M61" s="1"/>
      <c r="N61" s="1"/>
      <c r="O61" s="1"/>
      <c r="P61" s="1"/>
      <c r="Q61" s="1"/>
      <c r="R61" s="1"/>
      <c r="S61" s="1"/>
      <c r="T61" s="1"/>
      <c r="X61" s="46"/>
      <c r="Y61" s="46"/>
      <c r="Z61" s="46"/>
      <c r="AA61" s="46"/>
      <c r="AB61" s="46"/>
      <c r="AC61" s="46"/>
      <c r="AD61" s="46"/>
      <c r="AE61" s="46"/>
      <c r="AF61" s="46"/>
      <c r="AG61" s="46"/>
    </row>
    <row r="62" spans="1:33" ht="14.25" customHeight="1" x14ac:dyDescent="0.2">
      <c r="A62" s="14" t="s">
        <v>173</v>
      </c>
      <c r="B62" s="5">
        <v>21174</v>
      </c>
      <c r="C62" s="5">
        <v>498</v>
      </c>
      <c r="D62" s="5">
        <v>3018</v>
      </c>
      <c r="E62" s="5">
        <v>5817</v>
      </c>
      <c r="F62" s="5">
        <v>305</v>
      </c>
      <c r="G62" s="5">
        <v>1829</v>
      </c>
      <c r="H62" s="5">
        <v>4214</v>
      </c>
      <c r="I62" s="5">
        <v>1048</v>
      </c>
      <c r="J62" s="5">
        <v>3851</v>
      </c>
      <c r="K62" s="5">
        <v>593</v>
      </c>
      <c r="L62" s="1"/>
      <c r="M62" s="1"/>
      <c r="N62" s="1"/>
      <c r="O62" s="1"/>
      <c r="P62" s="1"/>
      <c r="Q62" s="1"/>
      <c r="R62" s="1"/>
      <c r="S62" s="1"/>
      <c r="T62" s="1"/>
      <c r="X62" s="46"/>
      <c r="Y62" s="46"/>
      <c r="Z62" s="46"/>
      <c r="AA62" s="46"/>
      <c r="AB62" s="46"/>
      <c r="AC62" s="46"/>
      <c r="AD62" s="46"/>
      <c r="AE62" s="46"/>
      <c r="AF62" s="46"/>
      <c r="AG62" s="46"/>
    </row>
    <row r="63" spans="1:33" ht="14.25" customHeight="1" x14ac:dyDescent="0.2">
      <c r="A63" s="14" t="s">
        <v>174</v>
      </c>
      <c r="B63" s="5">
        <v>21598</v>
      </c>
      <c r="C63" s="5">
        <v>500</v>
      </c>
      <c r="D63" s="5">
        <v>3060</v>
      </c>
      <c r="E63" s="5">
        <v>6195</v>
      </c>
      <c r="F63" s="5">
        <v>316</v>
      </c>
      <c r="G63" s="5">
        <v>1793</v>
      </c>
      <c r="H63" s="5">
        <v>4249</v>
      </c>
      <c r="I63" s="5">
        <v>1030</v>
      </c>
      <c r="J63" s="5">
        <v>3860</v>
      </c>
      <c r="K63" s="5">
        <v>595</v>
      </c>
      <c r="L63" s="1"/>
      <c r="M63" s="1"/>
      <c r="N63" s="1"/>
      <c r="O63" s="1"/>
      <c r="P63" s="1"/>
      <c r="Q63" s="1"/>
      <c r="R63" s="1"/>
      <c r="S63" s="1"/>
      <c r="T63" s="1"/>
      <c r="X63" s="46"/>
      <c r="Y63" s="46"/>
      <c r="Z63" s="46"/>
      <c r="AA63" s="46"/>
      <c r="AB63" s="46"/>
      <c r="AC63" s="46"/>
      <c r="AD63" s="46"/>
      <c r="AE63" s="46"/>
      <c r="AF63" s="46"/>
      <c r="AG63" s="46"/>
    </row>
    <row r="64" spans="1:33" ht="14.25" customHeight="1" x14ac:dyDescent="0.2">
      <c r="A64" s="14" t="s">
        <v>175</v>
      </c>
      <c r="B64" s="5">
        <v>22482</v>
      </c>
      <c r="C64" s="5">
        <v>476</v>
      </c>
      <c r="D64" s="5">
        <v>3340</v>
      </c>
      <c r="E64" s="5">
        <v>6582</v>
      </c>
      <c r="F64" s="5">
        <v>314</v>
      </c>
      <c r="G64" s="5">
        <v>1971</v>
      </c>
      <c r="H64" s="5">
        <v>4195</v>
      </c>
      <c r="I64" s="5">
        <v>1024</v>
      </c>
      <c r="J64" s="5">
        <v>3944</v>
      </c>
      <c r="K64" s="5">
        <v>635</v>
      </c>
      <c r="L64" s="1"/>
      <c r="M64" s="1"/>
      <c r="N64" s="1"/>
      <c r="O64" s="1"/>
      <c r="P64" s="1"/>
      <c r="Q64" s="1"/>
      <c r="R64" s="1"/>
      <c r="S64" s="1"/>
      <c r="T64" s="1"/>
      <c r="X64" s="46"/>
      <c r="Y64" s="46"/>
      <c r="Z64" s="46"/>
      <c r="AA64" s="46"/>
      <c r="AB64" s="46"/>
      <c r="AC64" s="46"/>
      <c r="AD64" s="46"/>
      <c r="AE64" s="46"/>
      <c r="AF64" s="46"/>
      <c r="AG64" s="46"/>
    </row>
    <row r="65" spans="1:33" ht="14.25" customHeight="1" x14ac:dyDescent="0.2">
      <c r="A65" s="14" t="s">
        <v>176</v>
      </c>
      <c r="B65" s="5">
        <v>22747</v>
      </c>
      <c r="C65" s="5">
        <v>478</v>
      </c>
      <c r="D65" s="5">
        <v>3370</v>
      </c>
      <c r="E65" s="5">
        <v>6779</v>
      </c>
      <c r="F65" s="5">
        <v>328</v>
      </c>
      <c r="G65" s="5">
        <v>1961</v>
      </c>
      <c r="H65" s="5">
        <v>4227</v>
      </c>
      <c r="I65" s="5">
        <v>1016</v>
      </c>
      <c r="J65" s="5">
        <v>3957</v>
      </c>
      <c r="K65" s="5">
        <v>632</v>
      </c>
      <c r="L65" s="1"/>
      <c r="M65" s="1"/>
      <c r="N65" s="1"/>
      <c r="O65" s="1"/>
      <c r="P65" s="1"/>
      <c r="Q65" s="1"/>
      <c r="R65" s="1"/>
      <c r="S65" s="1"/>
      <c r="T65" s="1"/>
      <c r="X65" s="46"/>
      <c r="Y65" s="46"/>
      <c r="Z65" s="46"/>
      <c r="AA65" s="46"/>
      <c r="AB65" s="46"/>
      <c r="AC65" s="46"/>
      <c r="AD65" s="46"/>
      <c r="AE65" s="46"/>
      <c r="AF65" s="46"/>
      <c r="AG65" s="46"/>
    </row>
    <row r="66" spans="1:33" ht="14.25" customHeight="1" x14ac:dyDescent="0.2">
      <c r="A66" s="14" t="s">
        <v>177</v>
      </c>
      <c r="B66" s="5">
        <v>23377</v>
      </c>
      <c r="C66" s="5">
        <v>516</v>
      </c>
      <c r="D66" s="5">
        <v>3475</v>
      </c>
      <c r="E66" s="5">
        <v>6962</v>
      </c>
      <c r="F66" s="5">
        <v>341</v>
      </c>
      <c r="G66" s="5">
        <v>2236</v>
      </c>
      <c r="H66" s="5">
        <v>4259</v>
      </c>
      <c r="I66" s="5">
        <v>1026</v>
      </c>
      <c r="J66" s="5">
        <v>3924</v>
      </c>
      <c r="K66" s="5">
        <v>639</v>
      </c>
      <c r="L66" s="1"/>
      <c r="M66" s="1"/>
      <c r="N66" s="1"/>
      <c r="O66" s="1"/>
      <c r="P66" s="1"/>
      <c r="Q66" s="1"/>
      <c r="R66" s="1"/>
      <c r="S66" s="1"/>
      <c r="T66" s="1"/>
      <c r="X66" s="46"/>
      <c r="Y66" s="46"/>
      <c r="Z66" s="46"/>
      <c r="AA66" s="46"/>
      <c r="AB66" s="46"/>
      <c r="AC66" s="46"/>
      <c r="AD66" s="46"/>
      <c r="AE66" s="46"/>
      <c r="AF66" s="46"/>
      <c r="AG66" s="46"/>
    </row>
    <row r="67" spans="1:33" ht="14.25" customHeight="1" x14ac:dyDescent="0.2">
      <c r="A67" s="14" t="s">
        <v>178</v>
      </c>
      <c r="B67" s="5">
        <v>23186</v>
      </c>
      <c r="C67" s="5">
        <v>528</v>
      </c>
      <c r="D67" s="5">
        <v>3385</v>
      </c>
      <c r="E67" s="5">
        <v>6796</v>
      </c>
      <c r="F67" s="5">
        <v>343</v>
      </c>
      <c r="G67" s="5">
        <v>2062</v>
      </c>
      <c r="H67" s="5">
        <v>4492</v>
      </c>
      <c r="I67" s="5">
        <v>1016</v>
      </c>
      <c r="J67" s="5">
        <v>3956</v>
      </c>
      <c r="K67" s="5">
        <v>608</v>
      </c>
      <c r="L67" s="1"/>
      <c r="M67" s="1"/>
      <c r="N67" s="1"/>
      <c r="O67" s="1"/>
      <c r="P67" s="1"/>
      <c r="Q67" s="1"/>
      <c r="R67" s="1"/>
      <c r="S67" s="1"/>
      <c r="T67" s="1"/>
      <c r="X67" s="46"/>
      <c r="Y67" s="46"/>
      <c r="Z67" s="46"/>
      <c r="AA67" s="46"/>
      <c r="AB67" s="46"/>
      <c r="AC67" s="46"/>
      <c r="AD67" s="46"/>
      <c r="AE67" s="46"/>
      <c r="AF67" s="46"/>
      <c r="AG67" s="46"/>
    </row>
    <row r="68" spans="1:33" ht="14.25" customHeight="1" x14ac:dyDescent="0.2">
      <c r="A68" s="14" t="s">
        <v>179</v>
      </c>
      <c r="B68" s="5">
        <v>23499</v>
      </c>
      <c r="C68" s="5">
        <v>504</v>
      </c>
      <c r="D68" s="5">
        <v>3503</v>
      </c>
      <c r="E68" s="5">
        <v>6882</v>
      </c>
      <c r="F68" s="5">
        <v>352</v>
      </c>
      <c r="G68" s="5">
        <v>2160</v>
      </c>
      <c r="H68" s="5">
        <v>4530</v>
      </c>
      <c r="I68" s="5">
        <v>1014</v>
      </c>
      <c r="J68" s="5">
        <v>3932</v>
      </c>
      <c r="K68" s="5">
        <v>621</v>
      </c>
      <c r="L68" s="1"/>
      <c r="M68" s="1"/>
      <c r="N68" s="1"/>
      <c r="O68" s="1"/>
      <c r="P68" s="1"/>
      <c r="Q68" s="1"/>
      <c r="R68" s="1"/>
      <c r="S68" s="1"/>
      <c r="T68" s="1"/>
      <c r="X68" s="46"/>
      <c r="Y68" s="46"/>
      <c r="Z68" s="46"/>
      <c r="AA68" s="46"/>
      <c r="AB68" s="46"/>
      <c r="AC68" s="46"/>
      <c r="AD68" s="46"/>
      <c r="AE68" s="46"/>
      <c r="AF68" s="46"/>
      <c r="AG68" s="46"/>
    </row>
    <row r="69" spans="1:33" ht="14.25" customHeight="1" x14ac:dyDescent="0.2">
      <c r="A69" s="14" t="s">
        <v>180</v>
      </c>
      <c r="B69" s="5">
        <v>23496</v>
      </c>
      <c r="C69" s="5">
        <v>507</v>
      </c>
      <c r="D69" s="5">
        <v>3482</v>
      </c>
      <c r="E69" s="5">
        <v>6912</v>
      </c>
      <c r="F69" s="5">
        <v>362</v>
      </c>
      <c r="G69" s="5">
        <v>2072</v>
      </c>
      <c r="H69" s="5">
        <v>4575</v>
      </c>
      <c r="I69" s="5">
        <v>1012</v>
      </c>
      <c r="J69" s="5">
        <v>3939</v>
      </c>
      <c r="K69" s="5">
        <v>635</v>
      </c>
      <c r="L69" s="1"/>
      <c r="M69" s="1"/>
      <c r="N69" s="1"/>
      <c r="O69" s="1"/>
      <c r="P69" s="1"/>
      <c r="Q69" s="1"/>
      <c r="R69" s="1"/>
      <c r="S69" s="1"/>
      <c r="T69" s="1"/>
      <c r="X69" s="46"/>
      <c r="Y69" s="46"/>
      <c r="Z69" s="46"/>
      <c r="AA69" s="46"/>
      <c r="AB69" s="46"/>
      <c r="AC69" s="46"/>
      <c r="AD69" s="46"/>
      <c r="AE69" s="46"/>
      <c r="AF69" s="46"/>
      <c r="AG69" s="46"/>
    </row>
    <row r="70" spans="1:33" ht="14.25" customHeight="1" x14ac:dyDescent="0.2">
      <c r="A70" s="14" t="s">
        <v>181</v>
      </c>
      <c r="B70" s="5">
        <v>23456</v>
      </c>
      <c r="C70" s="5">
        <v>496</v>
      </c>
      <c r="D70" s="5">
        <v>3446</v>
      </c>
      <c r="E70" s="5">
        <v>6706</v>
      </c>
      <c r="F70" s="5">
        <v>373</v>
      </c>
      <c r="G70" s="5">
        <v>2051</v>
      </c>
      <c r="H70" s="5">
        <v>4660</v>
      </c>
      <c r="I70" s="5">
        <v>1022</v>
      </c>
      <c r="J70" s="5">
        <v>4023</v>
      </c>
      <c r="K70" s="5">
        <v>678</v>
      </c>
      <c r="L70" s="1"/>
      <c r="M70" s="1"/>
      <c r="N70" s="1"/>
      <c r="O70" s="1"/>
      <c r="P70" s="1"/>
      <c r="Q70" s="1"/>
      <c r="R70" s="1"/>
      <c r="S70" s="1"/>
      <c r="T70" s="1"/>
      <c r="X70" s="46"/>
      <c r="Y70" s="46"/>
      <c r="Z70" s="46"/>
      <c r="AA70" s="46"/>
      <c r="AB70" s="46"/>
      <c r="AC70" s="46"/>
      <c r="AD70" s="46"/>
      <c r="AE70" s="46"/>
      <c r="AF70" s="46"/>
      <c r="AG70" s="46"/>
    </row>
    <row r="71" spans="1:33" ht="14.25" customHeight="1" x14ac:dyDescent="0.2">
      <c r="A71" s="14" t="s">
        <v>182</v>
      </c>
      <c r="B71" s="5">
        <v>23799</v>
      </c>
      <c r="C71" s="5">
        <v>513</v>
      </c>
      <c r="D71" s="5">
        <v>3635</v>
      </c>
      <c r="E71" s="5">
        <v>6871</v>
      </c>
      <c r="F71" s="5">
        <v>382</v>
      </c>
      <c r="G71" s="5">
        <v>1969</v>
      </c>
      <c r="H71" s="5">
        <v>4685</v>
      </c>
      <c r="I71" s="5">
        <v>1028</v>
      </c>
      <c r="J71" s="5">
        <v>4029</v>
      </c>
      <c r="K71" s="5">
        <v>686</v>
      </c>
      <c r="L71" s="1"/>
      <c r="M71" s="1"/>
      <c r="N71" s="1"/>
      <c r="O71" s="1"/>
      <c r="P71" s="1"/>
      <c r="Q71" s="1"/>
      <c r="R71" s="1"/>
      <c r="S71" s="1"/>
      <c r="T71" s="1"/>
      <c r="X71" s="46"/>
      <c r="Y71" s="46"/>
      <c r="Z71" s="46"/>
      <c r="AA71" s="46"/>
      <c r="AB71" s="46"/>
      <c r="AC71" s="46"/>
      <c r="AD71" s="46"/>
      <c r="AE71" s="46"/>
      <c r="AF71" s="46"/>
      <c r="AG71" s="46"/>
    </row>
    <row r="72" spans="1:33" ht="14.25" customHeight="1" x14ac:dyDescent="0.2">
      <c r="A72" s="14" t="s">
        <v>183</v>
      </c>
      <c r="B72" s="5">
        <v>23495</v>
      </c>
      <c r="C72" s="5">
        <v>509</v>
      </c>
      <c r="D72" s="5">
        <v>3440</v>
      </c>
      <c r="E72" s="5">
        <v>6763</v>
      </c>
      <c r="F72" s="5">
        <v>392</v>
      </c>
      <c r="G72" s="5">
        <v>1941</v>
      </c>
      <c r="H72" s="5">
        <v>4683</v>
      </c>
      <c r="I72" s="5">
        <v>1042</v>
      </c>
      <c r="J72" s="5">
        <v>4040</v>
      </c>
      <c r="K72" s="5">
        <v>684</v>
      </c>
      <c r="L72" s="1"/>
      <c r="M72" s="1"/>
      <c r="N72" s="1"/>
      <c r="O72" s="1"/>
      <c r="P72" s="1"/>
      <c r="Q72" s="1"/>
      <c r="R72" s="1"/>
      <c r="S72" s="1"/>
      <c r="T72" s="1"/>
      <c r="X72" s="46"/>
      <c r="Y72" s="46"/>
      <c r="Z72" s="46"/>
      <c r="AA72" s="46"/>
      <c r="AB72" s="46"/>
      <c r="AC72" s="46"/>
      <c r="AD72" s="46"/>
      <c r="AE72" s="46"/>
      <c r="AF72" s="46"/>
      <c r="AG72" s="46"/>
    </row>
    <row r="73" spans="1:33" ht="14.25" customHeight="1" x14ac:dyDescent="0.2">
      <c r="A73" s="14" t="s">
        <v>184</v>
      </c>
      <c r="B73" s="5">
        <v>23591</v>
      </c>
      <c r="C73" s="5">
        <v>506</v>
      </c>
      <c r="D73" s="5">
        <v>3539</v>
      </c>
      <c r="E73" s="5">
        <v>6807</v>
      </c>
      <c r="F73" s="5">
        <v>397</v>
      </c>
      <c r="G73" s="5">
        <v>2029</v>
      </c>
      <c r="H73" s="5">
        <v>4530</v>
      </c>
      <c r="I73" s="5">
        <v>1076</v>
      </c>
      <c r="J73" s="5">
        <v>4084</v>
      </c>
      <c r="K73" s="5">
        <v>623</v>
      </c>
      <c r="L73" s="1"/>
      <c r="M73" s="1"/>
      <c r="N73" s="1"/>
      <c r="O73" s="1"/>
      <c r="P73" s="1"/>
      <c r="Q73" s="1"/>
      <c r="R73" s="1"/>
      <c r="S73" s="1"/>
      <c r="T73" s="1"/>
      <c r="X73" s="46"/>
      <c r="Y73" s="46"/>
      <c r="Z73" s="46"/>
      <c r="AA73" s="46"/>
      <c r="AB73" s="46"/>
      <c r="AC73" s="46"/>
      <c r="AD73" s="46"/>
      <c r="AE73" s="46"/>
      <c r="AF73" s="46"/>
      <c r="AG73" s="46"/>
    </row>
    <row r="74" spans="1:33" ht="14.25" customHeight="1" x14ac:dyDescent="0.2">
      <c r="A74" s="14" t="s">
        <v>185</v>
      </c>
      <c r="B74" s="5">
        <v>23733</v>
      </c>
      <c r="C74" s="5">
        <v>524</v>
      </c>
      <c r="D74" s="5">
        <v>3634</v>
      </c>
      <c r="E74" s="5">
        <v>6861</v>
      </c>
      <c r="F74" s="5">
        <v>409</v>
      </c>
      <c r="G74" s="5">
        <v>2044</v>
      </c>
      <c r="H74" s="5">
        <v>4513</v>
      </c>
      <c r="I74" s="5">
        <v>1088</v>
      </c>
      <c r="J74" s="5">
        <v>4052</v>
      </c>
      <c r="K74" s="5">
        <v>608</v>
      </c>
      <c r="L74" s="1"/>
      <c r="M74" s="1"/>
      <c r="N74" s="1"/>
      <c r="O74" s="1"/>
      <c r="P74" s="1"/>
      <c r="Q74" s="1"/>
      <c r="R74" s="1"/>
      <c r="S74" s="1"/>
      <c r="T74" s="1"/>
      <c r="X74" s="46"/>
      <c r="Y74" s="46"/>
      <c r="Z74" s="46"/>
      <c r="AA74" s="46"/>
      <c r="AB74" s="46"/>
      <c r="AC74" s="46"/>
      <c r="AD74" s="46"/>
      <c r="AE74" s="46"/>
      <c r="AF74" s="46"/>
      <c r="AG74" s="46"/>
    </row>
    <row r="75" spans="1:33" ht="14.25" customHeight="1" x14ac:dyDescent="0.2">
      <c r="A75" s="14" t="s">
        <v>186</v>
      </c>
      <c r="B75" s="5">
        <v>23806</v>
      </c>
      <c r="C75" s="5">
        <v>462</v>
      </c>
      <c r="D75" s="5">
        <v>3660</v>
      </c>
      <c r="E75" s="5">
        <v>6946</v>
      </c>
      <c r="F75" s="5">
        <v>422</v>
      </c>
      <c r="G75" s="5">
        <v>2001</v>
      </c>
      <c r="H75" s="5">
        <v>4507</v>
      </c>
      <c r="I75" s="5">
        <v>1087</v>
      </c>
      <c r="J75" s="5">
        <v>4119</v>
      </c>
      <c r="K75" s="5">
        <v>601</v>
      </c>
      <c r="L75" s="1"/>
      <c r="M75" s="1"/>
      <c r="N75" s="1"/>
      <c r="O75" s="1"/>
      <c r="P75" s="1"/>
      <c r="Q75" s="1"/>
      <c r="R75" s="1"/>
      <c r="S75" s="1"/>
      <c r="T75" s="1"/>
      <c r="X75" s="46"/>
      <c r="Y75" s="46"/>
      <c r="Z75" s="46"/>
      <c r="AA75" s="46"/>
      <c r="AB75" s="46"/>
      <c r="AC75" s="46"/>
      <c r="AD75" s="46"/>
      <c r="AE75" s="46"/>
      <c r="AF75" s="46"/>
      <c r="AG75" s="46"/>
    </row>
    <row r="76" spans="1:33" ht="14.25" customHeight="1" x14ac:dyDescent="0.2">
      <c r="A76" s="14" t="s">
        <v>187</v>
      </c>
      <c r="B76" s="5">
        <v>23421</v>
      </c>
      <c r="C76" s="5">
        <v>469</v>
      </c>
      <c r="D76" s="5">
        <v>3397</v>
      </c>
      <c r="E76" s="5">
        <v>6622</v>
      </c>
      <c r="F76" s="5">
        <v>442</v>
      </c>
      <c r="G76" s="5">
        <v>2232</v>
      </c>
      <c r="H76" s="5">
        <v>4559</v>
      </c>
      <c r="I76" s="5">
        <v>1097</v>
      </c>
      <c r="J76" s="5">
        <v>3977</v>
      </c>
      <c r="K76" s="5">
        <v>626</v>
      </c>
      <c r="L76" s="1"/>
      <c r="M76" s="1"/>
      <c r="N76" s="1"/>
      <c r="O76" s="1"/>
      <c r="P76" s="1"/>
      <c r="Q76" s="1"/>
      <c r="R76" s="1"/>
      <c r="S76" s="1"/>
      <c r="T76" s="1"/>
      <c r="X76" s="46"/>
      <c r="Y76" s="46"/>
      <c r="Z76" s="46"/>
      <c r="AA76" s="46"/>
      <c r="AB76" s="46"/>
      <c r="AC76" s="46"/>
      <c r="AD76" s="46"/>
      <c r="AE76" s="46"/>
      <c r="AF76" s="46"/>
      <c r="AG76" s="46"/>
    </row>
    <row r="77" spans="1:33" ht="14.25" customHeight="1" x14ac:dyDescent="0.2">
      <c r="A77" s="14" t="s">
        <v>188</v>
      </c>
      <c r="B77" s="5">
        <v>23393</v>
      </c>
      <c r="C77" s="5">
        <v>453</v>
      </c>
      <c r="D77" s="5">
        <v>3362</v>
      </c>
      <c r="E77" s="5">
        <v>6563</v>
      </c>
      <c r="F77" s="5">
        <v>456</v>
      </c>
      <c r="G77" s="5">
        <v>2274</v>
      </c>
      <c r="H77" s="5">
        <v>4573</v>
      </c>
      <c r="I77" s="5">
        <v>1109</v>
      </c>
      <c r="J77" s="5">
        <v>3975</v>
      </c>
      <c r="K77" s="5">
        <v>628</v>
      </c>
      <c r="L77" s="1"/>
      <c r="M77" s="1"/>
      <c r="N77" s="1"/>
      <c r="O77" s="1"/>
      <c r="P77" s="1"/>
      <c r="Q77" s="1"/>
      <c r="R77" s="1"/>
      <c r="S77" s="1"/>
      <c r="T77" s="1"/>
      <c r="X77" s="46"/>
      <c r="Y77" s="46"/>
      <c r="Z77" s="46"/>
      <c r="AA77" s="46"/>
      <c r="AB77" s="46"/>
      <c r="AC77" s="46"/>
      <c r="AD77" s="46"/>
      <c r="AE77" s="46"/>
      <c r="AF77" s="46"/>
      <c r="AG77" s="46"/>
    </row>
    <row r="78" spans="1:33" ht="14.25" customHeight="1" x14ac:dyDescent="0.2">
      <c r="A78" s="14" t="s">
        <v>189</v>
      </c>
      <c r="B78" s="5">
        <v>23106</v>
      </c>
      <c r="C78" s="5">
        <v>492</v>
      </c>
      <c r="D78" s="5">
        <v>3368</v>
      </c>
      <c r="E78" s="5">
        <v>6239</v>
      </c>
      <c r="F78" s="5">
        <v>468</v>
      </c>
      <c r="G78" s="5">
        <v>2260</v>
      </c>
      <c r="H78" s="5">
        <v>4594</v>
      </c>
      <c r="I78" s="5">
        <v>1128</v>
      </c>
      <c r="J78" s="5">
        <v>3927</v>
      </c>
      <c r="K78" s="5">
        <v>631</v>
      </c>
      <c r="L78" s="1"/>
      <c r="M78" s="1"/>
      <c r="N78" s="1"/>
      <c r="O78" s="1"/>
      <c r="P78" s="1"/>
      <c r="Q78" s="1"/>
      <c r="R78" s="1"/>
      <c r="S78" s="1"/>
      <c r="T78" s="1"/>
      <c r="X78" s="46"/>
      <c r="Y78" s="46"/>
      <c r="Z78" s="46"/>
      <c r="AA78" s="46"/>
      <c r="AB78" s="46"/>
      <c r="AC78" s="46"/>
      <c r="AD78" s="46"/>
      <c r="AE78" s="46"/>
      <c r="AF78" s="46"/>
      <c r="AG78" s="46"/>
    </row>
    <row r="79" spans="1:33" ht="14.25" customHeight="1" x14ac:dyDescent="0.2">
      <c r="A79" s="14" t="s">
        <v>190</v>
      </c>
      <c r="B79" s="5">
        <v>22638</v>
      </c>
      <c r="C79" s="5">
        <v>563</v>
      </c>
      <c r="D79" s="5">
        <v>3239</v>
      </c>
      <c r="E79" s="5">
        <v>5908</v>
      </c>
      <c r="F79" s="5">
        <v>475</v>
      </c>
      <c r="G79" s="5">
        <v>2108</v>
      </c>
      <c r="H79" s="5">
        <v>4610</v>
      </c>
      <c r="I79" s="5">
        <v>1152</v>
      </c>
      <c r="J79" s="5">
        <v>3950</v>
      </c>
      <c r="K79" s="5">
        <v>633</v>
      </c>
      <c r="L79" s="1"/>
      <c r="M79" s="1"/>
      <c r="N79" s="1"/>
      <c r="O79" s="1"/>
      <c r="P79" s="1"/>
      <c r="Q79" s="1"/>
      <c r="R79" s="1"/>
      <c r="S79" s="1"/>
      <c r="T79" s="1"/>
      <c r="X79" s="46"/>
      <c r="Y79" s="46"/>
      <c r="Z79" s="46"/>
      <c r="AA79" s="46"/>
      <c r="AB79" s="46"/>
      <c r="AC79" s="46"/>
      <c r="AD79" s="46"/>
      <c r="AE79" s="46"/>
      <c r="AF79" s="46"/>
      <c r="AG79" s="46"/>
    </row>
    <row r="80" spans="1:33" ht="14.25" customHeight="1" x14ac:dyDescent="0.2">
      <c r="A80" s="14" t="s">
        <v>191</v>
      </c>
      <c r="B80" s="5">
        <v>23361</v>
      </c>
      <c r="C80" s="5">
        <v>486</v>
      </c>
      <c r="D80" s="5">
        <v>3334</v>
      </c>
      <c r="E80" s="5">
        <v>6344</v>
      </c>
      <c r="F80" s="5">
        <v>485</v>
      </c>
      <c r="G80" s="5">
        <v>2230</v>
      </c>
      <c r="H80" s="5">
        <v>4656</v>
      </c>
      <c r="I80" s="5">
        <v>1177</v>
      </c>
      <c r="J80" s="5">
        <v>4006</v>
      </c>
      <c r="K80" s="5">
        <v>643</v>
      </c>
      <c r="L80" s="1"/>
      <c r="M80" s="1"/>
      <c r="N80" s="1"/>
      <c r="O80" s="1"/>
      <c r="P80" s="1"/>
      <c r="Q80" s="1"/>
      <c r="R80" s="1"/>
      <c r="S80" s="1"/>
      <c r="T80" s="1"/>
      <c r="X80" s="46"/>
      <c r="Y80" s="46"/>
      <c r="Z80" s="46"/>
      <c r="AA80" s="46"/>
      <c r="AB80" s="46"/>
      <c r="AC80" s="46"/>
      <c r="AD80" s="46"/>
      <c r="AE80" s="46"/>
      <c r="AF80" s="46"/>
      <c r="AG80" s="46"/>
    </row>
    <row r="81" spans="1:33" ht="14.25" customHeight="1" x14ac:dyDescent="0.2">
      <c r="A81" s="14" t="s">
        <v>192</v>
      </c>
      <c r="B81" s="5">
        <v>23696</v>
      </c>
      <c r="C81" s="5">
        <v>460</v>
      </c>
      <c r="D81" s="5">
        <v>3382</v>
      </c>
      <c r="E81" s="5">
        <v>6469</v>
      </c>
      <c r="F81" s="5">
        <v>494</v>
      </c>
      <c r="G81" s="5">
        <v>2296</v>
      </c>
      <c r="H81" s="5">
        <v>4715</v>
      </c>
      <c r="I81" s="5">
        <v>1185</v>
      </c>
      <c r="J81" s="5">
        <v>4025</v>
      </c>
      <c r="K81" s="5">
        <v>670</v>
      </c>
      <c r="L81" s="1"/>
      <c r="M81" s="1"/>
      <c r="N81" s="1"/>
      <c r="O81" s="1"/>
      <c r="P81" s="1"/>
      <c r="Q81" s="1"/>
      <c r="R81" s="1"/>
      <c r="S81" s="1"/>
      <c r="T81" s="1"/>
      <c r="X81" s="46"/>
      <c r="Y81" s="46"/>
      <c r="Z81" s="46"/>
      <c r="AA81" s="46"/>
      <c r="AB81" s="46"/>
      <c r="AC81" s="46"/>
      <c r="AD81" s="46"/>
      <c r="AE81" s="46"/>
      <c r="AF81" s="46"/>
      <c r="AG81" s="46"/>
    </row>
    <row r="82" spans="1:33" ht="14.25" customHeight="1" x14ac:dyDescent="0.2">
      <c r="A82" s="14" t="s">
        <v>193</v>
      </c>
      <c r="B82" s="5">
        <v>24168</v>
      </c>
      <c r="C82" s="5">
        <v>466</v>
      </c>
      <c r="D82" s="5">
        <v>3424</v>
      </c>
      <c r="E82" s="5">
        <v>6747</v>
      </c>
      <c r="F82" s="5">
        <v>503</v>
      </c>
      <c r="G82" s="5">
        <v>2296</v>
      </c>
      <c r="H82" s="5">
        <v>4784</v>
      </c>
      <c r="I82" s="5">
        <v>1173</v>
      </c>
      <c r="J82" s="5">
        <v>3991</v>
      </c>
      <c r="K82" s="5">
        <v>785</v>
      </c>
      <c r="L82" s="1"/>
      <c r="M82" s="1"/>
      <c r="N82" s="1"/>
      <c r="O82" s="1"/>
      <c r="P82" s="1"/>
      <c r="Q82" s="1"/>
      <c r="R82" s="1"/>
      <c r="S82" s="1"/>
      <c r="T82" s="1"/>
      <c r="X82" s="46"/>
      <c r="Y82" s="46"/>
      <c r="Z82" s="46"/>
      <c r="AA82" s="46"/>
      <c r="AB82" s="46"/>
      <c r="AC82" s="46"/>
      <c r="AD82" s="46"/>
      <c r="AE82" s="46"/>
      <c r="AF82" s="46"/>
      <c r="AG82" s="46"/>
    </row>
    <row r="83" spans="1:33" ht="14.25" customHeight="1" x14ac:dyDescent="0.2">
      <c r="A83" s="14" t="s">
        <v>194</v>
      </c>
      <c r="B83" s="5">
        <v>24517</v>
      </c>
      <c r="C83" s="5">
        <v>477</v>
      </c>
      <c r="D83" s="5">
        <v>3456</v>
      </c>
      <c r="E83" s="5">
        <v>6887</v>
      </c>
      <c r="F83" s="5">
        <v>513</v>
      </c>
      <c r="G83" s="5">
        <v>2323</v>
      </c>
      <c r="H83" s="5">
        <v>4825</v>
      </c>
      <c r="I83" s="5">
        <v>1178</v>
      </c>
      <c r="J83" s="5">
        <v>4022</v>
      </c>
      <c r="K83" s="5">
        <v>836</v>
      </c>
      <c r="L83" s="1"/>
      <c r="M83" s="1"/>
      <c r="N83" s="1"/>
      <c r="O83" s="1"/>
      <c r="P83" s="1"/>
      <c r="Q83" s="1"/>
      <c r="R83" s="1"/>
      <c r="S83" s="1"/>
      <c r="T83" s="1"/>
      <c r="X83" s="46"/>
      <c r="Y83" s="46"/>
      <c r="Z83" s="46"/>
      <c r="AA83" s="46"/>
      <c r="AB83" s="46"/>
      <c r="AC83" s="46"/>
      <c r="AD83" s="46"/>
      <c r="AE83" s="46"/>
      <c r="AF83" s="46"/>
      <c r="AG83" s="46"/>
    </row>
    <row r="84" spans="1:33" ht="14.25" customHeight="1" x14ac:dyDescent="0.2">
      <c r="A84" s="14" t="s">
        <v>195</v>
      </c>
      <c r="B84" s="5">
        <v>24819</v>
      </c>
      <c r="C84" s="5">
        <v>446</v>
      </c>
      <c r="D84" s="5">
        <v>3495</v>
      </c>
      <c r="E84" s="5">
        <v>7023</v>
      </c>
      <c r="F84" s="5">
        <v>522</v>
      </c>
      <c r="G84" s="5">
        <v>2319</v>
      </c>
      <c r="H84" s="5">
        <v>4840</v>
      </c>
      <c r="I84" s="5">
        <v>1190</v>
      </c>
      <c r="J84" s="5">
        <v>4104</v>
      </c>
      <c r="K84" s="5">
        <v>880</v>
      </c>
      <c r="L84" s="1"/>
      <c r="M84" s="1"/>
      <c r="N84" s="1"/>
      <c r="O84" s="1"/>
      <c r="P84" s="1"/>
      <c r="Q84" s="1"/>
      <c r="R84" s="1"/>
      <c r="S84" s="1"/>
      <c r="T84" s="1"/>
      <c r="X84" s="46"/>
      <c r="Y84" s="46"/>
      <c r="Z84" s="46"/>
      <c r="AA84" s="46"/>
      <c r="AB84" s="46"/>
      <c r="AC84" s="46"/>
      <c r="AD84" s="46"/>
      <c r="AE84" s="46"/>
      <c r="AF84" s="46"/>
      <c r="AG84" s="46"/>
    </row>
    <row r="85" spans="1:33" ht="14.25" customHeight="1" x14ac:dyDescent="0.2">
      <c r="A85" s="14" t="s">
        <v>196</v>
      </c>
      <c r="B85" s="5">
        <v>25337</v>
      </c>
      <c r="C85" s="5">
        <v>468</v>
      </c>
      <c r="D85" s="5">
        <v>3649</v>
      </c>
      <c r="E85" s="5">
        <v>7110</v>
      </c>
      <c r="F85" s="5">
        <v>532</v>
      </c>
      <c r="G85" s="5">
        <v>2490</v>
      </c>
      <c r="H85" s="5">
        <v>4800</v>
      </c>
      <c r="I85" s="5">
        <v>1226</v>
      </c>
      <c r="J85" s="5">
        <v>4194</v>
      </c>
      <c r="K85" s="5">
        <v>869</v>
      </c>
      <c r="L85" s="1"/>
      <c r="M85" s="1"/>
      <c r="N85" s="1"/>
      <c r="O85" s="1"/>
      <c r="P85" s="1"/>
      <c r="Q85" s="1"/>
      <c r="R85" s="1"/>
      <c r="S85" s="1"/>
      <c r="T85" s="1"/>
      <c r="X85" s="46"/>
      <c r="Y85" s="46"/>
      <c r="Z85" s="46"/>
      <c r="AA85" s="46"/>
      <c r="AB85" s="46"/>
      <c r="AC85" s="46"/>
      <c r="AD85" s="46"/>
      <c r="AE85" s="46"/>
      <c r="AF85" s="46"/>
      <c r="AG85" s="46"/>
    </row>
    <row r="86" spans="1:33" ht="14.25" customHeight="1" x14ac:dyDescent="0.2">
      <c r="A86" s="14" t="s">
        <v>197</v>
      </c>
      <c r="B86" s="5">
        <v>25522</v>
      </c>
      <c r="C86" s="5">
        <v>454</v>
      </c>
      <c r="D86" s="5">
        <v>3636</v>
      </c>
      <c r="E86" s="5">
        <v>7196</v>
      </c>
      <c r="F86" s="5">
        <v>539</v>
      </c>
      <c r="G86" s="5">
        <v>2431</v>
      </c>
      <c r="H86" s="5">
        <v>4863</v>
      </c>
      <c r="I86" s="5">
        <v>1226</v>
      </c>
      <c r="J86" s="5">
        <v>4280</v>
      </c>
      <c r="K86" s="5">
        <v>898</v>
      </c>
      <c r="L86" s="1"/>
      <c r="M86" s="1"/>
      <c r="N86" s="1"/>
      <c r="O86" s="1"/>
      <c r="P86" s="1"/>
      <c r="Q86" s="1"/>
      <c r="R86" s="1"/>
      <c r="S86" s="1"/>
      <c r="T86" s="1"/>
      <c r="X86" s="46"/>
      <c r="Y86" s="46"/>
      <c r="Z86" s="46"/>
      <c r="AA86" s="46"/>
      <c r="AB86" s="46"/>
      <c r="AC86" s="46"/>
      <c r="AD86" s="46"/>
      <c r="AE86" s="46"/>
      <c r="AF86" s="46"/>
      <c r="AG86" s="46"/>
    </row>
    <row r="87" spans="1:33" ht="14.25" customHeight="1" x14ac:dyDescent="0.2">
      <c r="A87" s="14" t="s">
        <v>198</v>
      </c>
      <c r="B87" s="7">
        <v>25996</v>
      </c>
      <c r="C87" s="7">
        <v>466</v>
      </c>
      <c r="D87" s="7">
        <v>3704</v>
      </c>
      <c r="E87" s="7">
        <v>7224</v>
      </c>
      <c r="F87" s="7">
        <v>545</v>
      </c>
      <c r="G87" s="7">
        <v>2583</v>
      </c>
      <c r="H87" s="7">
        <v>4996</v>
      </c>
      <c r="I87" s="7">
        <v>1221</v>
      </c>
      <c r="J87" s="7">
        <v>4324</v>
      </c>
      <c r="K87" s="7">
        <v>934</v>
      </c>
      <c r="L87" s="1"/>
      <c r="M87" s="1"/>
      <c r="N87" s="1"/>
      <c r="O87" s="1"/>
      <c r="P87" s="1"/>
      <c r="Q87" s="1"/>
      <c r="R87" s="1"/>
      <c r="S87" s="1"/>
      <c r="T87" s="1"/>
      <c r="X87" s="46"/>
      <c r="Y87" s="46"/>
      <c r="Z87" s="46"/>
      <c r="AA87" s="46"/>
      <c r="AB87" s="46"/>
      <c r="AC87" s="46"/>
      <c r="AD87" s="46"/>
      <c r="AE87" s="46"/>
      <c r="AF87" s="46"/>
      <c r="AG87" s="46"/>
    </row>
    <row r="88" spans="1:33" ht="14.25" customHeight="1" x14ac:dyDescent="0.2">
      <c r="A88" s="14" t="s">
        <v>199</v>
      </c>
      <c r="B88" s="6">
        <v>26813</v>
      </c>
      <c r="C88" s="6">
        <v>468</v>
      </c>
      <c r="D88" s="6">
        <v>3732</v>
      </c>
      <c r="E88" s="6">
        <v>7279</v>
      </c>
      <c r="F88" s="6">
        <v>563</v>
      </c>
      <c r="G88" s="6">
        <v>2818</v>
      </c>
      <c r="H88" s="6">
        <v>5280</v>
      </c>
      <c r="I88" s="6">
        <v>1220</v>
      </c>
      <c r="J88" s="6">
        <v>4444</v>
      </c>
      <c r="K88" s="6">
        <v>1008</v>
      </c>
      <c r="L88" s="1"/>
      <c r="M88" s="1"/>
      <c r="N88" s="1"/>
      <c r="O88" s="1"/>
      <c r="P88" s="1"/>
      <c r="Q88" s="1"/>
      <c r="R88" s="1"/>
      <c r="S88" s="1"/>
      <c r="T88" s="1"/>
      <c r="X88" s="46"/>
      <c r="Y88" s="46"/>
      <c r="Z88" s="46"/>
      <c r="AA88" s="46"/>
      <c r="AB88" s="46"/>
      <c r="AC88" s="46"/>
      <c r="AD88" s="46"/>
      <c r="AE88" s="46"/>
      <c r="AF88" s="46"/>
      <c r="AG88" s="46"/>
    </row>
    <row r="89" spans="1:33" ht="14.25" customHeight="1" x14ac:dyDescent="0.2">
      <c r="A89" s="14" t="s">
        <v>200</v>
      </c>
      <c r="B89" s="6">
        <v>27439</v>
      </c>
      <c r="C89" s="6">
        <v>452</v>
      </c>
      <c r="D89" s="6">
        <v>3886</v>
      </c>
      <c r="E89" s="6">
        <v>7591</v>
      </c>
      <c r="F89" s="6">
        <v>572</v>
      </c>
      <c r="G89" s="6">
        <v>2909</v>
      </c>
      <c r="H89" s="6">
        <v>5373</v>
      </c>
      <c r="I89" s="6">
        <v>1209</v>
      </c>
      <c r="J89" s="6">
        <v>4412</v>
      </c>
      <c r="K89" s="6">
        <v>1036</v>
      </c>
      <c r="L89" s="1"/>
      <c r="M89" s="1"/>
      <c r="N89" s="1"/>
      <c r="O89" s="1"/>
      <c r="P89" s="1"/>
      <c r="Q89" s="1"/>
      <c r="R89" s="1"/>
      <c r="S89" s="1"/>
      <c r="T89" s="1"/>
      <c r="X89" s="46"/>
      <c r="Y89" s="46"/>
      <c r="Z89" s="46"/>
      <c r="AA89" s="46"/>
      <c r="AB89" s="46"/>
      <c r="AC89" s="46"/>
      <c r="AD89" s="46"/>
      <c r="AE89" s="46"/>
      <c r="AF89" s="46"/>
      <c r="AG89" s="46"/>
    </row>
    <row r="90" spans="1:33" ht="14.25" customHeight="1" x14ac:dyDescent="0.2">
      <c r="A90" s="14" t="s">
        <v>201</v>
      </c>
      <c r="B90" s="6">
        <v>28045</v>
      </c>
      <c r="C90" s="6">
        <v>510</v>
      </c>
      <c r="D90" s="6">
        <v>4110</v>
      </c>
      <c r="E90" s="6">
        <v>7725</v>
      </c>
      <c r="F90" s="6">
        <v>578</v>
      </c>
      <c r="G90" s="6">
        <v>3076</v>
      </c>
      <c r="H90" s="6">
        <v>5392</v>
      </c>
      <c r="I90" s="6">
        <v>1228</v>
      </c>
      <c r="J90" s="6">
        <v>4396</v>
      </c>
      <c r="K90" s="6">
        <v>1030</v>
      </c>
      <c r="L90" s="1"/>
      <c r="M90" s="1"/>
      <c r="N90" s="1"/>
      <c r="O90" s="1"/>
      <c r="P90" s="1"/>
      <c r="Q90" s="1"/>
      <c r="R90" s="1"/>
      <c r="S90" s="1"/>
      <c r="T90" s="1"/>
      <c r="X90" s="46"/>
      <c r="Y90" s="46"/>
      <c r="Z90" s="46"/>
      <c r="AA90" s="46"/>
      <c r="AB90" s="46"/>
      <c r="AC90" s="46"/>
      <c r="AD90" s="46"/>
      <c r="AE90" s="46"/>
      <c r="AF90" s="46"/>
      <c r="AG90" s="46"/>
    </row>
    <row r="91" spans="1:33" ht="14.25" customHeight="1" x14ac:dyDescent="0.2">
      <c r="A91" s="14" t="s">
        <v>202</v>
      </c>
      <c r="B91" s="6">
        <v>27943</v>
      </c>
      <c r="C91" s="6">
        <v>516</v>
      </c>
      <c r="D91" s="6">
        <v>4039</v>
      </c>
      <c r="E91" s="6">
        <v>7699</v>
      </c>
      <c r="F91" s="6">
        <v>573</v>
      </c>
      <c r="G91" s="6">
        <v>3021</v>
      </c>
      <c r="H91" s="6">
        <v>5380</v>
      </c>
      <c r="I91" s="6">
        <v>1258</v>
      </c>
      <c r="J91" s="6">
        <v>4491</v>
      </c>
      <c r="K91" s="6">
        <v>966</v>
      </c>
      <c r="L91" s="1"/>
      <c r="M91" s="1"/>
      <c r="N91" s="1"/>
      <c r="O91" s="1"/>
      <c r="P91" s="1"/>
      <c r="Q91" s="1"/>
      <c r="R91" s="1"/>
      <c r="S91" s="1"/>
      <c r="T91" s="1"/>
      <c r="X91" s="46"/>
      <c r="Y91" s="46"/>
      <c r="Z91" s="46"/>
      <c r="AA91" s="46"/>
      <c r="AB91" s="46"/>
      <c r="AC91" s="46"/>
      <c r="AD91" s="46"/>
      <c r="AE91" s="46"/>
      <c r="AF91" s="46"/>
      <c r="AG91" s="46"/>
    </row>
    <row r="92" spans="1:33" ht="14.25" customHeight="1" x14ac:dyDescent="0.2">
      <c r="A92" s="14" t="s">
        <v>203</v>
      </c>
      <c r="B92" s="6">
        <v>27780</v>
      </c>
      <c r="C92" s="6">
        <v>508</v>
      </c>
      <c r="D92" s="6">
        <v>3965</v>
      </c>
      <c r="E92" s="6">
        <v>7607</v>
      </c>
      <c r="F92" s="6">
        <v>582</v>
      </c>
      <c r="G92" s="6">
        <v>3003</v>
      </c>
      <c r="H92" s="6">
        <v>5372</v>
      </c>
      <c r="I92" s="6">
        <v>1270</v>
      </c>
      <c r="J92" s="6">
        <v>4513</v>
      </c>
      <c r="K92" s="6">
        <v>959</v>
      </c>
      <c r="L92" s="1"/>
      <c r="M92" s="1"/>
      <c r="N92" s="1"/>
      <c r="O92" s="1"/>
      <c r="P92" s="1"/>
      <c r="Q92" s="1"/>
      <c r="R92" s="1"/>
      <c r="S92" s="1"/>
      <c r="T92" s="1"/>
      <c r="X92" s="46"/>
      <c r="Y92" s="46"/>
      <c r="Z92" s="46"/>
      <c r="AA92" s="46"/>
      <c r="AB92" s="46"/>
      <c r="AC92" s="46"/>
      <c r="AD92" s="46"/>
      <c r="AE92" s="46"/>
      <c r="AF92" s="46"/>
      <c r="AG92" s="46"/>
    </row>
    <row r="93" spans="1:33" ht="14.25" customHeight="1" x14ac:dyDescent="0.2">
      <c r="A93" s="14" t="s">
        <v>204</v>
      </c>
      <c r="B93" s="6">
        <v>27828</v>
      </c>
      <c r="C93" s="6">
        <v>470</v>
      </c>
      <c r="D93" s="6">
        <v>3909</v>
      </c>
      <c r="E93" s="6">
        <v>7721</v>
      </c>
      <c r="F93" s="6">
        <v>596</v>
      </c>
      <c r="G93" s="6">
        <v>2945</v>
      </c>
      <c r="H93" s="6">
        <v>5416</v>
      </c>
      <c r="I93" s="6">
        <v>1262</v>
      </c>
      <c r="J93" s="6">
        <v>4532</v>
      </c>
      <c r="K93" s="6">
        <v>975</v>
      </c>
      <c r="L93" s="1"/>
      <c r="M93" s="1"/>
      <c r="N93" s="1"/>
      <c r="O93" s="1"/>
      <c r="P93" s="1"/>
      <c r="Q93" s="1"/>
      <c r="R93" s="1"/>
      <c r="S93" s="1"/>
      <c r="T93" s="1"/>
      <c r="X93" s="46"/>
      <c r="Y93" s="46"/>
      <c r="Z93" s="46"/>
      <c r="AA93" s="46"/>
      <c r="AB93" s="46"/>
      <c r="AC93" s="46"/>
      <c r="AD93" s="46"/>
      <c r="AE93" s="46"/>
      <c r="AF93" s="46"/>
      <c r="AG93" s="46"/>
    </row>
    <row r="94" spans="1:33" ht="14.25" customHeight="1" x14ac:dyDescent="0.2">
      <c r="A94" s="14" t="s">
        <v>205</v>
      </c>
      <c r="B94" s="6">
        <v>27965</v>
      </c>
      <c r="C94" s="6">
        <v>458</v>
      </c>
      <c r="D94" s="6">
        <v>4043</v>
      </c>
      <c r="E94" s="6">
        <v>7781</v>
      </c>
      <c r="F94" s="6">
        <v>629</v>
      </c>
      <c r="G94" s="6">
        <v>2773</v>
      </c>
      <c r="H94" s="6">
        <v>5470</v>
      </c>
      <c r="I94" s="6">
        <v>1232</v>
      </c>
      <c r="J94" s="6">
        <v>4536</v>
      </c>
      <c r="K94" s="6">
        <v>1042</v>
      </c>
      <c r="L94" s="1"/>
      <c r="M94" s="1"/>
      <c r="N94" s="1"/>
      <c r="O94" s="1"/>
      <c r="P94" s="1"/>
      <c r="Q94" s="1"/>
      <c r="R94" s="1"/>
      <c r="S94" s="1"/>
      <c r="T94" s="1"/>
      <c r="X94" s="46"/>
      <c r="Y94" s="46"/>
      <c r="Z94" s="46"/>
      <c r="AA94" s="46"/>
      <c r="AB94" s="46"/>
      <c r="AC94" s="46"/>
      <c r="AD94" s="46"/>
      <c r="AE94" s="46"/>
      <c r="AF94" s="46"/>
      <c r="AG94" s="46"/>
    </row>
    <row r="95" spans="1:33" ht="14.25" customHeight="1" x14ac:dyDescent="0.2">
      <c r="A95" s="14" t="s">
        <v>206</v>
      </c>
      <c r="B95" s="6">
        <v>27929</v>
      </c>
      <c r="C95" s="6">
        <v>459</v>
      </c>
      <c r="D95" s="6">
        <v>4087</v>
      </c>
      <c r="E95" s="6">
        <v>7599</v>
      </c>
      <c r="F95" s="6">
        <v>641</v>
      </c>
      <c r="G95" s="6">
        <v>2729</v>
      </c>
      <c r="H95" s="6">
        <v>5582</v>
      </c>
      <c r="I95" s="6">
        <v>1222</v>
      </c>
      <c r="J95" s="6">
        <v>4559</v>
      </c>
      <c r="K95" s="6">
        <v>1052</v>
      </c>
      <c r="L95" s="1"/>
      <c r="M95" s="1"/>
      <c r="N95" s="1"/>
      <c r="O95" s="1"/>
      <c r="P95" s="1"/>
      <c r="Q95" s="1"/>
      <c r="R95" s="1"/>
      <c r="S95" s="1"/>
      <c r="T95" s="1"/>
      <c r="X95" s="46"/>
      <c r="Y95" s="46"/>
      <c r="Z95" s="46"/>
      <c r="AA95" s="46"/>
      <c r="AB95" s="46"/>
      <c r="AC95" s="46"/>
      <c r="AD95" s="46"/>
      <c r="AE95" s="46"/>
      <c r="AF95" s="46"/>
      <c r="AG95" s="46"/>
    </row>
    <row r="96" spans="1:33" ht="14.25" customHeight="1" x14ac:dyDescent="0.2">
      <c r="A96" s="14" t="s">
        <v>207</v>
      </c>
      <c r="B96" s="6">
        <v>28137</v>
      </c>
      <c r="C96" s="6">
        <v>465</v>
      </c>
      <c r="D96" s="6">
        <v>3979</v>
      </c>
      <c r="E96" s="6">
        <v>7652</v>
      </c>
      <c r="F96" s="6">
        <v>648</v>
      </c>
      <c r="G96" s="6">
        <v>2850</v>
      </c>
      <c r="H96" s="6">
        <v>5698</v>
      </c>
      <c r="I96" s="6">
        <v>1230</v>
      </c>
      <c r="J96" s="6">
        <v>4579</v>
      </c>
      <c r="K96" s="6">
        <v>1035</v>
      </c>
      <c r="L96" s="1"/>
      <c r="M96" s="1"/>
      <c r="N96" s="1"/>
      <c r="O96" s="1"/>
      <c r="P96" s="1"/>
      <c r="Q96" s="1"/>
      <c r="R96" s="1"/>
      <c r="S96" s="1"/>
      <c r="T96" s="1"/>
      <c r="X96" s="46"/>
      <c r="Y96" s="46"/>
      <c r="Z96" s="46"/>
      <c r="AA96" s="46"/>
      <c r="AB96" s="46"/>
      <c r="AC96" s="46"/>
      <c r="AD96" s="46"/>
      <c r="AE96" s="46"/>
      <c r="AF96" s="46"/>
      <c r="AG96" s="46"/>
    </row>
    <row r="97" spans="1:33" ht="14.25" customHeight="1" x14ac:dyDescent="0.2">
      <c r="A97" s="14" t="s">
        <v>208</v>
      </c>
      <c r="B97" s="6">
        <v>28839</v>
      </c>
      <c r="C97" s="6">
        <v>452</v>
      </c>
      <c r="D97" s="6">
        <v>3935</v>
      </c>
      <c r="E97" s="6">
        <v>7775</v>
      </c>
      <c r="F97" s="6">
        <v>647</v>
      </c>
      <c r="G97" s="6">
        <v>3312</v>
      </c>
      <c r="H97" s="6">
        <v>5921</v>
      </c>
      <c r="I97" s="6">
        <v>1264</v>
      </c>
      <c r="J97" s="6">
        <v>4600</v>
      </c>
      <c r="K97" s="6">
        <v>932</v>
      </c>
      <c r="L97" s="1"/>
      <c r="M97" s="1"/>
      <c r="N97" s="1"/>
      <c r="O97" s="1"/>
      <c r="P97" s="1"/>
      <c r="Q97" s="1"/>
      <c r="R97" s="1"/>
      <c r="S97" s="1"/>
      <c r="T97" s="1"/>
      <c r="X97" s="46"/>
      <c r="Y97" s="46"/>
      <c r="Z97" s="46"/>
      <c r="AA97" s="46"/>
      <c r="AB97" s="46"/>
      <c r="AC97" s="46"/>
      <c r="AD97" s="46"/>
      <c r="AE97" s="46"/>
      <c r="AF97" s="46"/>
      <c r="AG97" s="46"/>
    </row>
    <row r="98" spans="1:33" ht="14.25" customHeight="1" x14ac:dyDescent="0.2">
      <c r="A98" s="14" t="s">
        <v>209</v>
      </c>
      <c r="B98" s="6">
        <v>29385</v>
      </c>
      <c r="C98" s="6">
        <v>443</v>
      </c>
      <c r="D98" s="6">
        <v>3990</v>
      </c>
      <c r="E98" s="6">
        <v>7920</v>
      </c>
      <c r="F98" s="6">
        <v>645</v>
      </c>
      <c r="G98" s="6">
        <v>3478</v>
      </c>
      <c r="H98" s="6">
        <v>6044</v>
      </c>
      <c r="I98" s="6">
        <v>1281</v>
      </c>
      <c r="J98" s="6">
        <v>4641</v>
      </c>
      <c r="K98" s="6">
        <v>943</v>
      </c>
      <c r="L98" s="1"/>
      <c r="M98" s="1"/>
      <c r="N98" s="1"/>
      <c r="O98" s="1"/>
      <c r="P98" s="1"/>
      <c r="Q98" s="1"/>
      <c r="R98" s="1"/>
      <c r="S98" s="1"/>
      <c r="T98" s="1"/>
      <c r="X98" s="46"/>
      <c r="Y98" s="46"/>
      <c r="Z98" s="46"/>
      <c r="AA98" s="46"/>
      <c r="AB98" s="46"/>
      <c r="AC98" s="46"/>
      <c r="AD98" s="46"/>
      <c r="AE98" s="46"/>
      <c r="AF98" s="46"/>
      <c r="AG98" s="46"/>
    </row>
    <row r="99" spans="1:33" ht="14.25" customHeight="1" x14ac:dyDescent="0.2">
      <c r="A99" s="14" t="s">
        <v>210</v>
      </c>
      <c r="B99" s="9">
        <v>29861</v>
      </c>
      <c r="C99" s="9">
        <v>512</v>
      </c>
      <c r="D99" s="9">
        <v>4046</v>
      </c>
      <c r="E99" s="9">
        <v>8036</v>
      </c>
      <c r="F99" s="9">
        <v>640</v>
      </c>
      <c r="G99" s="9">
        <v>3474</v>
      </c>
      <c r="H99" s="9">
        <v>6165</v>
      </c>
      <c r="I99" s="9">
        <v>1287</v>
      </c>
      <c r="J99" s="9">
        <v>4694</v>
      </c>
      <c r="K99" s="9">
        <v>1006</v>
      </c>
      <c r="L99" s="1"/>
      <c r="M99" s="1"/>
      <c r="N99" s="1"/>
      <c r="O99" s="1"/>
      <c r="P99" s="1"/>
      <c r="Q99" s="1"/>
      <c r="R99" s="1"/>
      <c r="S99" s="1"/>
      <c r="T99" s="1"/>
      <c r="X99" s="46"/>
      <c r="Y99" s="46"/>
      <c r="Z99" s="46"/>
      <c r="AA99" s="46"/>
      <c r="AB99" s="46"/>
      <c r="AC99" s="46"/>
      <c r="AD99" s="46"/>
      <c r="AE99" s="46"/>
      <c r="AF99" s="46"/>
      <c r="AG99" s="46"/>
    </row>
    <row r="100" spans="1:33" ht="14.25" customHeight="1" x14ac:dyDescent="0.2">
      <c r="A100" s="14" t="s">
        <v>211</v>
      </c>
      <c r="B100" s="6">
        <v>30380</v>
      </c>
      <c r="C100" s="6">
        <v>561</v>
      </c>
      <c r="D100" s="6">
        <v>4123</v>
      </c>
      <c r="E100" s="6">
        <v>8323</v>
      </c>
      <c r="F100" s="6">
        <v>599</v>
      </c>
      <c r="G100" s="6">
        <v>3220</v>
      </c>
      <c r="H100" s="6">
        <v>6195</v>
      </c>
      <c r="I100" s="6">
        <v>1276</v>
      </c>
      <c r="J100" s="6">
        <v>4867</v>
      </c>
      <c r="K100" s="6">
        <v>1215</v>
      </c>
      <c r="L100" s="1"/>
      <c r="M100" s="1"/>
      <c r="N100" s="1"/>
      <c r="O100" s="1"/>
      <c r="P100" s="1"/>
      <c r="Q100" s="1"/>
      <c r="R100" s="1"/>
      <c r="S100" s="1"/>
      <c r="T100" s="1"/>
      <c r="X100" s="46"/>
      <c r="Y100" s="46"/>
      <c r="Z100" s="46"/>
      <c r="AA100" s="46"/>
      <c r="AB100" s="46"/>
      <c r="AC100" s="46"/>
      <c r="AD100" s="46"/>
      <c r="AE100" s="46"/>
      <c r="AF100" s="46"/>
      <c r="AG100" s="46"/>
    </row>
    <row r="101" spans="1:33" ht="14.25" customHeight="1" x14ac:dyDescent="0.2">
      <c r="A101" s="14" t="s">
        <v>212</v>
      </c>
      <c r="B101" s="6">
        <v>30669</v>
      </c>
      <c r="C101" s="6">
        <v>537</v>
      </c>
      <c r="D101" s="6">
        <v>4155</v>
      </c>
      <c r="E101" s="6">
        <v>8514</v>
      </c>
      <c r="F101" s="6">
        <v>583</v>
      </c>
      <c r="G101" s="6">
        <v>3204</v>
      </c>
      <c r="H101" s="6">
        <v>6233</v>
      </c>
      <c r="I101" s="6">
        <v>1269</v>
      </c>
      <c r="J101" s="6">
        <v>4889</v>
      </c>
      <c r="K101" s="6">
        <v>1285</v>
      </c>
      <c r="L101" s="1"/>
      <c r="M101" s="1"/>
      <c r="N101" s="1"/>
      <c r="O101" s="1"/>
      <c r="P101" s="1"/>
      <c r="Q101" s="1"/>
      <c r="R101" s="1"/>
      <c r="S101" s="1"/>
      <c r="T101" s="1"/>
      <c r="X101" s="46"/>
      <c r="Y101" s="46"/>
      <c r="Z101" s="46"/>
      <c r="AA101" s="46"/>
      <c r="AB101" s="46"/>
      <c r="AC101" s="46"/>
      <c r="AD101" s="46"/>
      <c r="AE101" s="46"/>
      <c r="AF101" s="46"/>
      <c r="AG101" s="46"/>
    </row>
    <row r="102" spans="1:33" ht="14.25" customHeight="1" x14ac:dyDescent="0.2">
      <c r="A102" s="14" t="s">
        <v>213</v>
      </c>
      <c r="B102" s="6">
        <v>31087</v>
      </c>
      <c r="C102" s="6">
        <v>605</v>
      </c>
      <c r="D102" s="6">
        <v>4377</v>
      </c>
      <c r="E102" s="6">
        <v>8633</v>
      </c>
      <c r="F102" s="6">
        <v>571</v>
      </c>
      <c r="G102" s="6">
        <v>3256</v>
      </c>
      <c r="H102" s="6">
        <v>6204</v>
      </c>
      <c r="I102" s="6">
        <v>1273</v>
      </c>
      <c r="J102" s="6">
        <v>4841</v>
      </c>
      <c r="K102" s="6">
        <v>1327</v>
      </c>
      <c r="L102" s="1"/>
      <c r="M102" s="1"/>
      <c r="N102" s="1"/>
      <c r="O102" s="1"/>
      <c r="P102" s="1"/>
      <c r="Q102" s="1"/>
      <c r="R102" s="1"/>
      <c r="S102" s="1"/>
      <c r="T102" s="1"/>
      <c r="X102" s="46"/>
      <c r="Y102" s="46"/>
      <c r="Z102" s="46"/>
      <c r="AA102" s="46"/>
      <c r="AB102" s="46"/>
      <c r="AC102" s="46"/>
      <c r="AD102" s="46"/>
      <c r="AE102" s="46"/>
      <c r="AF102" s="46"/>
      <c r="AG102" s="46"/>
    </row>
    <row r="103" spans="1:33" ht="14.25" customHeight="1" x14ac:dyDescent="0.2">
      <c r="A103" s="14" t="s">
        <v>214</v>
      </c>
      <c r="B103" s="6">
        <v>30458</v>
      </c>
      <c r="C103" s="6">
        <v>555</v>
      </c>
      <c r="D103" s="6">
        <v>4318</v>
      </c>
      <c r="E103" s="6">
        <v>8667</v>
      </c>
      <c r="F103" s="6">
        <v>544</v>
      </c>
      <c r="G103" s="6">
        <v>3113</v>
      </c>
      <c r="H103" s="6">
        <v>6141</v>
      </c>
      <c r="I103" s="6">
        <v>1246</v>
      </c>
      <c r="J103" s="6">
        <v>4616</v>
      </c>
      <c r="K103" s="6">
        <v>1258</v>
      </c>
      <c r="L103" s="1"/>
      <c r="M103" s="1"/>
      <c r="N103" s="1"/>
      <c r="O103" s="1"/>
      <c r="P103" s="1"/>
      <c r="Q103" s="1"/>
      <c r="R103" s="1"/>
      <c r="S103" s="1"/>
      <c r="T103" s="1"/>
      <c r="X103" s="46"/>
      <c r="Y103" s="46"/>
      <c r="Z103" s="46"/>
      <c r="AA103" s="46"/>
      <c r="AB103" s="46"/>
      <c r="AC103" s="46"/>
      <c r="AD103" s="46"/>
      <c r="AE103" s="46"/>
      <c r="AF103" s="46"/>
      <c r="AG103" s="46"/>
    </row>
    <row r="104" spans="1:33" ht="14.25" customHeight="1" x14ac:dyDescent="0.2">
      <c r="A104" s="14" t="s">
        <v>215</v>
      </c>
      <c r="B104" s="6">
        <v>30446</v>
      </c>
      <c r="C104" s="6">
        <v>633</v>
      </c>
      <c r="D104" s="6">
        <v>4348</v>
      </c>
      <c r="E104" s="6">
        <v>8500</v>
      </c>
      <c r="F104" s="6">
        <v>555</v>
      </c>
      <c r="G104" s="6">
        <v>3120</v>
      </c>
      <c r="H104" s="6">
        <v>6102</v>
      </c>
      <c r="I104" s="6">
        <v>1249</v>
      </c>
      <c r="J104" s="6">
        <v>4574</v>
      </c>
      <c r="K104" s="6">
        <v>1366</v>
      </c>
      <c r="L104" s="1"/>
      <c r="M104" s="1"/>
      <c r="N104" s="1"/>
      <c r="O104" s="1"/>
      <c r="P104" s="1"/>
      <c r="Q104" s="1"/>
      <c r="R104" s="1"/>
      <c r="S104" s="1"/>
      <c r="T104" s="1"/>
      <c r="X104" s="46"/>
      <c r="Y104" s="46"/>
      <c r="Z104" s="46"/>
      <c r="AA104" s="46"/>
      <c r="AB104" s="46"/>
      <c r="AC104" s="46"/>
      <c r="AD104" s="46"/>
      <c r="AE104" s="46"/>
      <c r="AF104" s="46"/>
      <c r="AG104" s="46"/>
    </row>
    <row r="105" spans="1:33" ht="14.25" customHeight="1" x14ac:dyDescent="0.2">
      <c r="A105" s="14" t="s">
        <v>216</v>
      </c>
      <c r="B105" s="6">
        <v>30554</v>
      </c>
      <c r="C105" s="6">
        <v>672</v>
      </c>
      <c r="D105" s="6">
        <v>4345</v>
      </c>
      <c r="E105" s="6">
        <v>8466</v>
      </c>
      <c r="F105" s="6">
        <v>585</v>
      </c>
      <c r="G105" s="6">
        <v>3164</v>
      </c>
      <c r="H105" s="6">
        <v>6126</v>
      </c>
      <c r="I105" s="6">
        <v>1251</v>
      </c>
      <c r="J105" s="6">
        <v>4593</v>
      </c>
      <c r="K105" s="6">
        <v>1353</v>
      </c>
      <c r="L105" s="1"/>
      <c r="M105" s="1"/>
      <c r="N105" s="1"/>
      <c r="O105" s="1"/>
      <c r="P105" s="1"/>
      <c r="Q105" s="1"/>
      <c r="R105" s="1"/>
      <c r="S105" s="1"/>
      <c r="T105" s="1"/>
      <c r="X105" s="46"/>
      <c r="Y105" s="46"/>
      <c r="Z105" s="46"/>
      <c r="AA105" s="46"/>
      <c r="AB105" s="46"/>
      <c r="AC105" s="46"/>
      <c r="AD105" s="46"/>
      <c r="AE105" s="46"/>
      <c r="AF105" s="46"/>
      <c r="AG105" s="46"/>
    </row>
    <row r="106" spans="1:33" ht="14.25" customHeight="1" x14ac:dyDescent="0.2">
      <c r="A106" s="14" t="s">
        <v>217</v>
      </c>
      <c r="B106" s="6">
        <v>30724</v>
      </c>
      <c r="C106" s="6">
        <v>586</v>
      </c>
      <c r="D106" s="6">
        <v>4401</v>
      </c>
      <c r="E106" s="6">
        <v>8328</v>
      </c>
      <c r="F106" s="6">
        <v>686</v>
      </c>
      <c r="G106" s="6">
        <v>3135</v>
      </c>
      <c r="H106" s="6">
        <v>6170</v>
      </c>
      <c r="I106" s="6">
        <v>1249</v>
      </c>
      <c r="J106" s="6">
        <v>4726</v>
      </c>
      <c r="K106" s="6">
        <v>1443</v>
      </c>
      <c r="L106" s="1"/>
      <c r="M106" s="1"/>
      <c r="N106" s="1"/>
      <c r="O106" s="1"/>
      <c r="P106" s="1"/>
      <c r="Q106" s="1"/>
      <c r="R106" s="1"/>
      <c r="S106" s="1"/>
      <c r="T106" s="1"/>
      <c r="X106" s="46"/>
      <c r="Y106" s="46"/>
      <c r="Z106" s="46"/>
      <c r="AA106" s="46"/>
      <c r="AB106" s="46"/>
      <c r="AC106" s="46"/>
      <c r="AD106" s="46"/>
      <c r="AE106" s="46"/>
      <c r="AF106" s="46"/>
      <c r="AG106" s="46"/>
    </row>
    <row r="107" spans="1:33" ht="14.25" customHeight="1" x14ac:dyDescent="0.2">
      <c r="A107" s="14" t="s">
        <v>218</v>
      </c>
      <c r="B107" s="6">
        <v>30868</v>
      </c>
      <c r="C107" s="6">
        <v>644</v>
      </c>
      <c r="D107" s="6">
        <v>4399</v>
      </c>
      <c r="E107" s="6">
        <v>8233</v>
      </c>
      <c r="F107" s="6">
        <v>714</v>
      </c>
      <c r="G107" s="6">
        <v>3275</v>
      </c>
      <c r="H107" s="6">
        <v>6216</v>
      </c>
      <c r="I107" s="6">
        <v>1270</v>
      </c>
      <c r="J107" s="6">
        <v>4795</v>
      </c>
      <c r="K107" s="6">
        <v>1321</v>
      </c>
      <c r="L107" s="1"/>
      <c r="M107" s="1"/>
      <c r="N107" s="1"/>
      <c r="O107" s="1"/>
      <c r="P107" s="1"/>
      <c r="Q107" s="1"/>
      <c r="R107" s="1"/>
      <c r="S107" s="1"/>
      <c r="T107" s="1"/>
      <c r="X107" s="46"/>
      <c r="Y107" s="46"/>
      <c r="Z107" s="46"/>
      <c r="AA107" s="46"/>
      <c r="AB107" s="46"/>
      <c r="AC107" s="46"/>
      <c r="AD107" s="46"/>
      <c r="AE107" s="46"/>
      <c r="AF107" s="46"/>
      <c r="AG107" s="46"/>
    </row>
    <row r="108" spans="1:33" ht="14.25" customHeight="1" x14ac:dyDescent="0.2">
      <c r="A108" s="14" t="s">
        <v>219</v>
      </c>
      <c r="B108" s="6">
        <v>31553</v>
      </c>
      <c r="C108" s="6">
        <v>644</v>
      </c>
      <c r="D108" s="6">
        <v>4433</v>
      </c>
      <c r="E108" s="6">
        <v>8531</v>
      </c>
      <c r="F108" s="6">
        <v>722</v>
      </c>
      <c r="G108" s="6">
        <v>3440</v>
      </c>
      <c r="H108" s="6">
        <v>6220</v>
      </c>
      <c r="I108" s="6">
        <v>1307</v>
      </c>
      <c r="J108" s="6">
        <v>4884</v>
      </c>
      <c r="K108" s="6">
        <v>1372</v>
      </c>
      <c r="L108" s="1"/>
      <c r="M108" s="1"/>
      <c r="N108" s="1"/>
      <c r="O108" s="1"/>
      <c r="P108" s="1"/>
      <c r="Q108" s="1"/>
      <c r="R108" s="1"/>
      <c r="S108" s="1"/>
      <c r="T108" s="1"/>
      <c r="X108" s="46"/>
      <c r="Y108" s="46"/>
      <c r="Z108" s="46"/>
      <c r="AA108" s="46"/>
      <c r="AB108" s="46"/>
      <c r="AC108" s="46"/>
      <c r="AD108" s="46"/>
      <c r="AE108" s="46"/>
      <c r="AF108" s="46"/>
      <c r="AG108" s="46"/>
    </row>
    <row r="109" spans="1:33" ht="14.25" customHeight="1" x14ac:dyDescent="0.2">
      <c r="A109" s="14" t="s">
        <v>220</v>
      </c>
      <c r="B109" s="6">
        <v>31955</v>
      </c>
      <c r="C109" s="6">
        <v>736</v>
      </c>
      <c r="D109" s="6">
        <v>4619</v>
      </c>
      <c r="E109" s="6">
        <v>8491</v>
      </c>
      <c r="F109" s="6">
        <v>651</v>
      </c>
      <c r="G109" s="6">
        <v>3586</v>
      </c>
      <c r="H109" s="6">
        <v>6267</v>
      </c>
      <c r="I109" s="6">
        <v>1363</v>
      </c>
      <c r="J109" s="6">
        <v>5025</v>
      </c>
      <c r="K109" s="6">
        <v>1216</v>
      </c>
      <c r="L109" s="1"/>
      <c r="M109" s="1"/>
      <c r="N109" s="1"/>
      <c r="O109" s="1"/>
      <c r="P109" s="1"/>
      <c r="Q109" s="1"/>
      <c r="R109" s="1"/>
      <c r="S109" s="1"/>
      <c r="T109" s="1"/>
      <c r="X109" s="46"/>
      <c r="Y109" s="46"/>
      <c r="Z109" s="46"/>
      <c r="AA109" s="46"/>
      <c r="AB109" s="46"/>
      <c r="AC109" s="46"/>
      <c r="AD109" s="46"/>
      <c r="AE109" s="46"/>
      <c r="AF109" s="46"/>
      <c r="AG109" s="46"/>
    </row>
    <row r="110" spans="1:33" ht="14.25" customHeight="1" x14ac:dyDescent="0.2">
      <c r="A110" s="14" t="s">
        <v>221</v>
      </c>
      <c r="B110" s="6">
        <v>31816</v>
      </c>
      <c r="C110" s="6">
        <v>727</v>
      </c>
      <c r="D110" s="6">
        <v>4502</v>
      </c>
      <c r="E110" s="6">
        <v>8276</v>
      </c>
      <c r="F110" s="6">
        <v>662</v>
      </c>
      <c r="G110" s="6">
        <v>3666</v>
      </c>
      <c r="H110" s="6">
        <v>6266</v>
      </c>
      <c r="I110" s="6">
        <v>1385</v>
      </c>
      <c r="J110" s="6">
        <v>5156</v>
      </c>
      <c r="K110" s="6">
        <v>1177</v>
      </c>
      <c r="L110" s="1"/>
      <c r="M110" s="1"/>
      <c r="N110" s="1"/>
      <c r="O110" s="1"/>
      <c r="P110" s="1"/>
      <c r="Q110" s="1"/>
      <c r="R110" s="1"/>
      <c r="S110" s="1"/>
      <c r="T110" s="1"/>
      <c r="X110" s="46"/>
      <c r="Y110" s="46"/>
      <c r="Z110" s="46"/>
      <c r="AA110" s="46"/>
      <c r="AB110" s="46"/>
      <c r="AC110" s="46"/>
      <c r="AD110" s="46"/>
      <c r="AE110" s="46"/>
      <c r="AF110" s="46"/>
      <c r="AG110" s="46"/>
    </row>
    <row r="111" spans="1:33" ht="14.25" customHeight="1" x14ac:dyDescent="0.2">
      <c r="A111" s="14" t="s">
        <v>222</v>
      </c>
      <c r="B111" s="9">
        <v>32497</v>
      </c>
      <c r="C111" s="9">
        <v>725</v>
      </c>
      <c r="D111" s="9">
        <v>4603</v>
      </c>
      <c r="E111" s="9">
        <v>8506</v>
      </c>
      <c r="F111" s="9">
        <v>696</v>
      </c>
      <c r="G111" s="9">
        <v>3698</v>
      </c>
      <c r="H111" s="9">
        <v>6309</v>
      </c>
      <c r="I111" s="9">
        <v>1376</v>
      </c>
      <c r="J111" s="9">
        <v>5336</v>
      </c>
      <c r="K111" s="9">
        <v>1248</v>
      </c>
      <c r="L111" s="1"/>
      <c r="M111" s="1"/>
      <c r="N111" s="1"/>
      <c r="O111" s="1"/>
      <c r="P111" s="1"/>
      <c r="Q111" s="1"/>
      <c r="R111" s="1"/>
      <c r="S111" s="1"/>
      <c r="T111" s="1"/>
      <c r="X111" s="46"/>
      <c r="Y111" s="46"/>
      <c r="Z111" s="46"/>
      <c r="AA111" s="46"/>
      <c r="AB111" s="46"/>
      <c r="AC111" s="46"/>
      <c r="AD111" s="46"/>
      <c r="AE111" s="46"/>
      <c r="AF111" s="46"/>
      <c r="AG111" s="46"/>
    </row>
    <row r="112" spans="1:33" ht="14.25" customHeight="1" x14ac:dyDescent="0.2">
      <c r="A112" s="14" t="s">
        <v>223</v>
      </c>
      <c r="B112" s="6">
        <v>33077</v>
      </c>
      <c r="C112" s="6">
        <v>602</v>
      </c>
      <c r="D112" s="6">
        <v>4680</v>
      </c>
      <c r="E112" s="6">
        <v>8654</v>
      </c>
      <c r="F112" s="6">
        <v>752</v>
      </c>
      <c r="G112" s="6">
        <v>3851</v>
      </c>
      <c r="H112" s="6">
        <v>6525</v>
      </c>
      <c r="I112" s="6">
        <v>1333</v>
      </c>
      <c r="J112" s="6">
        <v>5374</v>
      </c>
      <c r="K112" s="6">
        <v>1306</v>
      </c>
      <c r="L112" s="1"/>
      <c r="M112" s="1"/>
      <c r="N112" s="1"/>
      <c r="O112" s="1"/>
      <c r="P112" s="1"/>
      <c r="Q112" s="1"/>
      <c r="R112" s="1"/>
      <c r="S112" s="1"/>
      <c r="T112" s="1"/>
      <c r="X112" s="46"/>
      <c r="Y112" s="46"/>
      <c r="Z112" s="46"/>
      <c r="AA112" s="46"/>
      <c r="AB112" s="46"/>
      <c r="AC112" s="46"/>
      <c r="AD112" s="46"/>
      <c r="AE112" s="46"/>
      <c r="AF112" s="46"/>
      <c r="AG112" s="46"/>
    </row>
    <row r="113" spans="1:33" ht="14.25" customHeight="1" x14ac:dyDescent="0.2">
      <c r="A113" s="14" t="s">
        <v>224</v>
      </c>
      <c r="B113" s="6">
        <v>32709</v>
      </c>
      <c r="C113" s="6">
        <v>527</v>
      </c>
      <c r="D113" s="6">
        <v>4527</v>
      </c>
      <c r="E113" s="6">
        <v>8296</v>
      </c>
      <c r="F113" s="6">
        <v>780</v>
      </c>
      <c r="G113" s="6">
        <v>3839</v>
      </c>
      <c r="H113" s="6">
        <v>6675</v>
      </c>
      <c r="I113" s="6">
        <v>1310</v>
      </c>
      <c r="J113" s="6">
        <v>5298</v>
      </c>
      <c r="K113" s="6">
        <v>1457</v>
      </c>
      <c r="L113" s="1"/>
      <c r="M113" s="1"/>
      <c r="N113" s="1"/>
      <c r="O113" s="1"/>
      <c r="P113" s="1"/>
      <c r="Q113" s="1"/>
      <c r="R113" s="1"/>
      <c r="S113" s="1"/>
      <c r="T113" s="1"/>
      <c r="X113" s="46"/>
      <c r="Y113" s="46"/>
      <c r="Z113" s="46"/>
      <c r="AA113" s="46"/>
      <c r="AB113" s="46"/>
      <c r="AC113" s="46"/>
      <c r="AD113" s="46"/>
      <c r="AE113" s="46"/>
      <c r="AF113" s="46"/>
      <c r="AG113" s="46"/>
    </row>
    <row r="114" spans="1:33" ht="14.25" customHeight="1" x14ac:dyDescent="0.2">
      <c r="A114" s="14" t="s">
        <v>225</v>
      </c>
      <c r="B114" s="6">
        <v>33527</v>
      </c>
      <c r="C114" s="6">
        <v>599</v>
      </c>
      <c r="D114" s="6">
        <v>4745</v>
      </c>
      <c r="E114" s="6">
        <v>8429</v>
      </c>
      <c r="F114" s="6">
        <v>802</v>
      </c>
      <c r="G114" s="6">
        <v>3918</v>
      </c>
      <c r="H114" s="6">
        <v>6824</v>
      </c>
      <c r="I114" s="6">
        <v>1319</v>
      </c>
      <c r="J114" s="6">
        <v>5363</v>
      </c>
      <c r="K114" s="6">
        <v>1527</v>
      </c>
      <c r="L114" s="1"/>
      <c r="M114" s="1"/>
      <c r="N114" s="1"/>
      <c r="O114" s="1"/>
      <c r="P114" s="1"/>
      <c r="Q114" s="1"/>
      <c r="R114" s="1"/>
      <c r="S114" s="1"/>
      <c r="T114" s="1"/>
      <c r="X114" s="46"/>
      <c r="Y114" s="46"/>
      <c r="Z114" s="46"/>
      <c r="AA114" s="46"/>
      <c r="AB114" s="46"/>
      <c r="AC114" s="46"/>
      <c r="AD114" s="46"/>
      <c r="AE114" s="46"/>
      <c r="AF114" s="46"/>
      <c r="AG114" s="46"/>
    </row>
    <row r="115" spans="1:33" ht="14.25" customHeight="1" x14ac:dyDescent="0.2">
      <c r="A115" s="14" t="s">
        <v>226</v>
      </c>
      <c r="B115" s="6">
        <v>34079</v>
      </c>
      <c r="C115" s="6">
        <v>634</v>
      </c>
      <c r="D115" s="6">
        <v>4713</v>
      </c>
      <c r="E115" s="6">
        <v>8650</v>
      </c>
      <c r="F115" s="6">
        <v>821</v>
      </c>
      <c r="G115" s="6">
        <v>3700</v>
      </c>
      <c r="H115" s="6">
        <v>6949</v>
      </c>
      <c r="I115" s="6">
        <v>1356</v>
      </c>
      <c r="J115" s="6">
        <v>5568</v>
      </c>
      <c r="K115" s="6">
        <v>1688</v>
      </c>
      <c r="L115" s="1"/>
      <c r="M115" s="1"/>
      <c r="N115" s="1"/>
      <c r="O115" s="1"/>
      <c r="P115" s="1"/>
      <c r="Q115" s="1"/>
      <c r="R115" s="1"/>
      <c r="S115" s="1"/>
      <c r="T115" s="1"/>
      <c r="X115" s="46"/>
      <c r="Y115" s="46"/>
      <c r="Z115" s="46"/>
      <c r="AA115" s="46"/>
      <c r="AB115" s="46"/>
      <c r="AC115" s="46"/>
      <c r="AD115" s="46"/>
      <c r="AE115" s="46"/>
      <c r="AF115" s="46"/>
      <c r="AG115" s="46"/>
    </row>
    <row r="116" spans="1:33" ht="14.25" customHeight="1" x14ac:dyDescent="0.2">
      <c r="A116" s="14" t="s">
        <v>227</v>
      </c>
      <c r="B116" s="6">
        <v>34759</v>
      </c>
      <c r="C116" s="6">
        <v>713</v>
      </c>
      <c r="D116" s="6">
        <v>4745</v>
      </c>
      <c r="E116" s="6">
        <v>8760</v>
      </c>
      <c r="F116" s="6">
        <v>823</v>
      </c>
      <c r="G116" s="6">
        <v>3907</v>
      </c>
      <c r="H116" s="6">
        <v>7001</v>
      </c>
      <c r="I116" s="6">
        <v>1386</v>
      </c>
      <c r="J116" s="6">
        <v>5672</v>
      </c>
      <c r="K116" s="6">
        <v>1752</v>
      </c>
      <c r="L116" s="1"/>
      <c r="M116" s="1"/>
      <c r="N116" s="1"/>
      <c r="O116" s="1"/>
      <c r="P116" s="1"/>
      <c r="Q116" s="1"/>
      <c r="R116" s="1"/>
      <c r="S116" s="1"/>
      <c r="T116" s="1"/>
      <c r="X116" s="46"/>
      <c r="Y116" s="46"/>
      <c r="Z116" s="46"/>
      <c r="AA116" s="46"/>
      <c r="AB116" s="46"/>
      <c r="AC116" s="46"/>
      <c r="AD116" s="46"/>
      <c r="AE116" s="46"/>
      <c r="AF116" s="46"/>
      <c r="AG116" s="46"/>
    </row>
    <row r="117" spans="1:33" ht="14.25" customHeight="1" x14ac:dyDescent="0.2">
      <c r="A117" s="14" t="s">
        <v>228</v>
      </c>
      <c r="B117" s="6">
        <v>34315</v>
      </c>
      <c r="C117" s="6">
        <v>707</v>
      </c>
      <c r="D117" s="6">
        <v>4715</v>
      </c>
      <c r="E117" s="6">
        <v>8574</v>
      </c>
      <c r="F117" s="6">
        <v>814</v>
      </c>
      <c r="G117" s="6">
        <v>3728</v>
      </c>
      <c r="H117" s="6">
        <v>6955</v>
      </c>
      <c r="I117" s="6">
        <v>1407</v>
      </c>
      <c r="J117" s="6">
        <v>5677</v>
      </c>
      <c r="K117" s="6">
        <v>1739</v>
      </c>
      <c r="L117" s="1"/>
      <c r="M117" s="1"/>
      <c r="N117" s="1"/>
      <c r="O117" s="1"/>
      <c r="P117" s="1"/>
      <c r="Q117" s="1"/>
      <c r="R117" s="1"/>
      <c r="S117" s="1"/>
      <c r="T117" s="1"/>
      <c r="X117" s="46"/>
      <c r="Y117" s="46"/>
      <c r="Z117" s="46"/>
      <c r="AA117" s="46"/>
      <c r="AB117" s="46"/>
      <c r="AC117" s="46"/>
      <c r="AD117" s="46"/>
      <c r="AE117" s="46"/>
      <c r="AF117" s="46"/>
      <c r="AG117" s="46"/>
    </row>
    <row r="118" spans="1:33" ht="14.25" customHeight="1" x14ac:dyDescent="0.2">
      <c r="A118" s="14" t="s">
        <v>229</v>
      </c>
      <c r="B118" s="6">
        <v>34128</v>
      </c>
      <c r="C118" s="6">
        <v>749</v>
      </c>
      <c r="D118" s="6">
        <v>4799</v>
      </c>
      <c r="E118" s="6">
        <v>8906</v>
      </c>
      <c r="F118" s="6">
        <v>765</v>
      </c>
      <c r="G118" s="6">
        <v>3528</v>
      </c>
      <c r="H118" s="6">
        <v>6739</v>
      </c>
      <c r="I118" s="6">
        <v>1439</v>
      </c>
      <c r="J118" s="6">
        <v>5581</v>
      </c>
      <c r="K118" s="6">
        <v>1621</v>
      </c>
      <c r="L118" s="1"/>
      <c r="M118" s="1"/>
      <c r="N118" s="1"/>
      <c r="O118" s="1"/>
      <c r="P118" s="1"/>
      <c r="Q118" s="1"/>
      <c r="R118" s="1"/>
      <c r="S118" s="1"/>
      <c r="T118" s="1"/>
      <c r="X118" s="46"/>
      <c r="Y118" s="46"/>
      <c r="Z118" s="46"/>
      <c r="AA118" s="46"/>
      <c r="AB118" s="46"/>
      <c r="AC118" s="46"/>
      <c r="AD118" s="46"/>
      <c r="AE118" s="46"/>
      <c r="AF118" s="46"/>
      <c r="AG118" s="46"/>
    </row>
    <row r="119" spans="1:33" ht="14.25" customHeight="1" x14ac:dyDescent="0.2">
      <c r="A119" s="14" t="s">
        <v>230</v>
      </c>
      <c r="B119" s="6">
        <v>34368</v>
      </c>
      <c r="C119" s="6">
        <v>691</v>
      </c>
      <c r="D119" s="6">
        <v>4953</v>
      </c>
      <c r="E119" s="6">
        <v>8893</v>
      </c>
      <c r="F119" s="6">
        <v>755</v>
      </c>
      <c r="G119" s="6">
        <v>3705</v>
      </c>
      <c r="H119" s="6">
        <v>6729</v>
      </c>
      <c r="I119" s="6">
        <v>1462</v>
      </c>
      <c r="J119" s="6">
        <v>5614</v>
      </c>
      <c r="K119" s="6">
        <v>1568</v>
      </c>
      <c r="L119" s="1"/>
      <c r="M119" s="1"/>
      <c r="N119" s="1"/>
      <c r="O119" s="1"/>
      <c r="P119" s="1"/>
      <c r="Q119" s="1"/>
      <c r="R119" s="1"/>
      <c r="S119" s="1"/>
      <c r="T119" s="1"/>
      <c r="X119" s="46"/>
      <c r="Y119" s="46"/>
      <c r="Z119" s="46"/>
      <c r="AA119" s="46"/>
      <c r="AB119" s="46"/>
      <c r="AC119" s="46"/>
      <c r="AD119" s="46"/>
      <c r="AE119" s="46"/>
      <c r="AF119" s="46"/>
      <c r="AG119" s="46"/>
    </row>
    <row r="120" spans="1:33" ht="14.25" customHeight="1" x14ac:dyDescent="0.2">
      <c r="A120" s="14" t="s">
        <v>231</v>
      </c>
      <c r="B120" s="6">
        <v>34826</v>
      </c>
      <c r="C120" s="6">
        <v>715</v>
      </c>
      <c r="D120" s="6">
        <v>4759</v>
      </c>
      <c r="E120" s="6">
        <v>8933</v>
      </c>
      <c r="F120" s="6">
        <v>756</v>
      </c>
      <c r="G120" s="6">
        <v>3934</v>
      </c>
      <c r="H120" s="6">
        <v>6853</v>
      </c>
      <c r="I120" s="6">
        <v>1497</v>
      </c>
      <c r="J120" s="6">
        <v>5775</v>
      </c>
      <c r="K120" s="6">
        <v>1603</v>
      </c>
      <c r="L120" s="1"/>
      <c r="M120" s="1"/>
      <c r="N120" s="1"/>
      <c r="O120" s="1"/>
      <c r="P120" s="1"/>
      <c r="Q120" s="1"/>
      <c r="R120" s="1"/>
      <c r="S120" s="1"/>
      <c r="T120" s="1"/>
      <c r="X120" s="46"/>
      <c r="Y120" s="46"/>
      <c r="Z120" s="46"/>
      <c r="AA120" s="46"/>
      <c r="AB120" s="46"/>
      <c r="AC120" s="46"/>
      <c r="AD120" s="46"/>
      <c r="AE120" s="46"/>
      <c r="AF120" s="46"/>
      <c r="AG120" s="46"/>
    </row>
    <row r="121" spans="1:33" ht="14.25" customHeight="1" x14ac:dyDescent="0.2">
      <c r="A121" s="14" t="s">
        <v>232</v>
      </c>
      <c r="B121" s="6">
        <v>36273</v>
      </c>
      <c r="C121" s="6">
        <v>746</v>
      </c>
      <c r="D121" s="6">
        <v>4927</v>
      </c>
      <c r="E121" s="6">
        <v>8904</v>
      </c>
      <c r="F121" s="6">
        <v>781</v>
      </c>
      <c r="G121" s="6">
        <v>4441</v>
      </c>
      <c r="H121" s="6">
        <v>7251</v>
      </c>
      <c r="I121" s="6">
        <v>1537</v>
      </c>
      <c r="J121" s="6">
        <v>6065</v>
      </c>
      <c r="K121" s="6">
        <v>1621</v>
      </c>
      <c r="L121" s="1"/>
      <c r="M121" s="1"/>
      <c r="N121" s="1"/>
      <c r="O121" s="1"/>
      <c r="P121" s="1"/>
      <c r="Q121" s="1"/>
      <c r="R121" s="1"/>
      <c r="S121" s="1"/>
      <c r="T121" s="1"/>
      <c r="X121" s="46"/>
      <c r="Y121" s="46"/>
      <c r="Z121" s="46"/>
      <c r="AA121" s="46"/>
      <c r="AB121" s="46"/>
      <c r="AC121" s="46"/>
      <c r="AD121" s="46"/>
      <c r="AE121" s="46"/>
      <c r="AF121" s="46"/>
      <c r="AG121" s="46"/>
    </row>
    <row r="122" spans="1:33" ht="14.25" customHeight="1" x14ac:dyDescent="0.2">
      <c r="A122" s="14" t="s">
        <v>233</v>
      </c>
      <c r="B122" s="6">
        <v>37097</v>
      </c>
      <c r="C122" s="6">
        <v>766</v>
      </c>
      <c r="D122" s="6">
        <v>4942</v>
      </c>
      <c r="E122" s="6">
        <v>9029</v>
      </c>
      <c r="F122" s="6">
        <v>793</v>
      </c>
      <c r="G122" s="6">
        <v>4661</v>
      </c>
      <c r="H122" s="6">
        <v>7452</v>
      </c>
      <c r="I122" s="6">
        <v>1565</v>
      </c>
      <c r="J122" s="6">
        <v>6263</v>
      </c>
      <c r="K122" s="6">
        <v>1626</v>
      </c>
      <c r="L122" s="1"/>
      <c r="M122" s="1"/>
      <c r="N122" s="1"/>
      <c r="O122" s="1"/>
      <c r="P122" s="1"/>
      <c r="Q122" s="1"/>
      <c r="R122" s="1"/>
      <c r="S122" s="1"/>
      <c r="T122" s="1"/>
      <c r="X122" s="46"/>
      <c r="Y122" s="46"/>
      <c r="Z122" s="46"/>
      <c r="AA122" s="46"/>
      <c r="AB122" s="46"/>
      <c r="AC122" s="46"/>
      <c r="AD122" s="46"/>
      <c r="AE122" s="46"/>
      <c r="AF122" s="46"/>
      <c r="AG122" s="46"/>
    </row>
    <row r="123" spans="1:33" ht="14.25" customHeight="1" x14ac:dyDescent="0.2">
      <c r="A123" s="14" t="s">
        <v>234</v>
      </c>
      <c r="B123" s="9">
        <v>37582</v>
      </c>
      <c r="C123" s="9">
        <v>787</v>
      </c>
      <c r="D123" s="9">
        <v>4956</v>
      </c>
      <c r="E123" s="9">
        <v>9112</v>
      </c>
      <c r="F123" s="9">
        <v>805</v>
      </c>
      <c r="G123" s="9">
        <v>4670</v>
      </c>
      <c r="H123" s="9">
        <v>7596</v>
      </c>
      <c r="I123" s="9">
        <v>1573</v>
      </c>
      <c r="J123" s="9">
        <v>6369</v>
      </c>
      <c r="K123" s="9">
        <v>1714</v>
      </c>
      <c r="L123" s="1"/>
      <c r="M123" s="1"/>
      <c r="N123" s="1"/>
      <c r="O123" s="1"/>
      <c r="P123" s="1"/>
      <c r="Q123" s="1"/>
      <c r="R123" s="1"/>
      <c r="S123" s="1"/>
      <c r="T123" s="1"/>
      <c r="X123" s="46"/>
      <c r="Y123" s="46"/>
      <c r="Z123" s="46"/>
      <c r="AA123" s="46"/>
      <c r="AB123" s="46"/>
      <c r="AC123" s="46"/>
      <c r="AD123" s="46"/>
      <c r="AE123" s="46"/>
      <c r="AF123" s="46"/>
      <c r="AG123" s="46"/>
    </row>
    <row r="124" spans="1:33" ht="14.25" customHeight="1" x14ac:dyDescent="0.2">
      <c r="A124" s="14" t="s">
        <v>235</v>
      </c>
      <c r="B124" s="6">
        <v>37884</v>
      </c>
      <c r="C124" s="6">
        <v>811</v>
      </c>
      <c r="D124" s="6">
        <v>5130</v>
      </c>
      <c r="E124" s="6">
        <v>9262</v>
      </c>
      <c r="F124" s="6">
        <v>821</v>
      </c>
      <c r="G124" s="6">
        <v>4562</v>
      </c>
      <c r="H124" s="6">
        <v>7482</v>
      </c>
      <c r="I124" s="6">
        <v>1558</v>
      </c>
      <c r="J124" s="6">
        <v>6382</v>
      </c>
      <c r="K124" s="6">
        <v>1875</v>
      </c>
      <c r="L124" s="1"/>
      <c r="M124" s="1"/>
      <c r="N124" s="1"/>
      <c r="O124" s="1"/>
      <c r="P124" s="1"/>
      <c r="Q124" s="1"/>
      <c r="R124" s="1"/>
      <c r="S124" s="1"/>
      <c r="T124" s="1"/>
      <c r="X124" s="46"/>
      <c r="Y124" s="46"/>
      <c r="Z124" s="46"/>
      <c r="AA124" s="46"/>
      <c r="AB124" s="46"/>
      <c r="AC124" s="46"/>
      <c r="AD124" s="46"/>
      <c r="AE124" s="46"/>
      <c r="AF124" s="46"/>
      <c r="AG124" s="46"/>
    </row>
    <row r="125" spans="1:33" ht="14.25" customHeight="1" x14ac:dyDescent="0.2">
      <c r="A125" s="14" t="s">
        <v>236</v>
      </c>
      <c r="B125" s="6">
        <v>37828</v>
      </c>
      <c r="C125" s="6">
        <v>801</v>
      </c>
      <c r="D125" s="6">
        <v>5104</v>
      </c>
      <c r="E125" s="6">
        <v>9115</v>
      </c>
      <c r="F125" s="6">
        <v>836</v>
      </c>
      <c r="G125" s="6">
        <v>4564</v>
      </c>
      <c r="H125" s="6">
        <v>7569</v>
      </c>
      <c r="I125" s="6">
        <v>1558</v>
      </c>
      <c r="J125" s="6">
        <v>6450</v>
      </c>
      <c r="K125" s="6">
        <v>1830</v>
      </c>
      <c r="L125" s="1"/>
      <c r="M125" s="1"/>
      <c r="N125" s="1"/>
      <c r="O125" s="1"/>
      <c r="P125" s="1"/>
      <c r="Q125" s="1"/>
      <c r="R125" s="1"/>
      <c r="S125" s="1"/>
      <c r="T125" s="1"/>
      <c r="X125" s="46"/>
      <c r="Y125" s="46"/>
      <c r="Z125" s="46"/>
      <c r="AA125" s="46"/>
      <c r="AB125" s="46"/>
      <c r="AC125" s="46"/>
      <c r="AD125" s="46"/>
      <c r="AE125" s="46"/>
      <c r="AF125" s="46"/>
      <c r="AG125" s="46"/>
    </row>
    <row r="126" spans="1:33" ht="14.25" customHeight="1" x14ac:dyDescent="0.2">
      <c r="A126" s="14" t="s">
        <v>237</v>
      </c>
      <c r="B126" s="6">
        <v>39096</v>
      </c>
      <c r="C126" s="6">
        <v>862</v>
      </c>
      <c r="D126" s="6">
        <v>5367</v>
      </c>
      <c r="E126" s="6">
        <v>9550</v>
      </c>
      <c r="F126" s="6">
        <v>851</v>
      </c>
      <c r="G126" s="6">
        <v>4944</v>
      </c>
      <c r="H126" s="6">
        <v>7671</v>
      </c>
      <c r="I126" s="6">
        <v>1566</v>
      </c>
      <c r="J126" s="6">
        <v>6571</v>
      </c>
      <c r="K126" s="6">
        <v>1713</v>
      </c>
      <c r="L126" s="1"/>
      <c r="M126" s="1"/>
      <c r="N126" s="1"/>
      <c r="O126" s="1"/>
      <c r="P126" s="1"/>
      <c r="Q126" s="1"/>
      <c r="R126" s="1"/>
      <c r="S126" s="1"/>
      <c r="T126" s="1"/>
      <c r="X126" s="46"/>
      <c r="Y126" s="46"/>
      <c r="Z126" s="46"/>
      <c r="AA126" s="46"/>
      <c r="AB126" s="46"/>
      <c r="AC126" s="46"/>
      <c r="AD126" s="46"/>
      <c r="AE126" s="46"/>
      <c r="AF126" s="46"/>
      <c r="AG126" s="46"/>
    </row>
    <row r="127" spans="1:33" ht="14.25" customHeight="1" x14ac:dyDescent="0.2">
      <c r="A127" s="14" t="s">
        <v>238</v>
      </c>
      <c r="B127" s="6">
        <v>38786</v>
      </c>
      <c r="C127" s="6">
        <v>906</v>
      </c>
      <c r="D127" s="6">
        <v>5215</v>
      </c>
      <c r="E127" s="6">
        <v>9468</v>
      </c>
      <c r="F127" s="6">
        <v>867</v>
      </c>
      <c r="G127" s="6">
        <v>4797</v>
      </c>
      <c r="H127" s="6">
        <v>7819</v>
      </c>
      <c r="I127" s="6">
        <v>1593</v>
      </c>
      <c r="J127" s="6">
        <v>6747</v>
      </c>
      <c r="K127" s="6">
        <v>1374</v>
      </c>
      <c r="L127" s="1"/>
      <c r="M127" s="1"/>
      <c r="N127" s="1"/>
      <c r="O127" s="1"/>
      <c r="P127" s="1"/>
      <c r="Q127" s="1"/>
      <c r="R127" s="1"/>
      <c r="S127" s="1"/>
      <c r="T127" s="1"/>
      <c r="X127" s="46"/>
      <c r="Y127" s="46"/>
      <c r="Z127" s="46"/>
      <c r="AA127" s="46"/>
      <c r="AB127" s="46"/>
      <c r="AC127" s="46"/>
      <c r="AD127" s="46"/>
      <c r="AE127" s="46"/>
      <c r="AF127" s="46"/>
      <c r="AG127" s="46"/>
    </row>
    <row r="128" spans="1:33" ht="14.25" customHeight="1" x14ac:dyDescent="0.2">
      <c r="A128" s="14" t="s">
        <v>239</v>
      </c>
      <c r="B128" s="6">
        <v>39479</v>
      </c>
      <c r="C128" s="6">
        <v>856</v>
      </c>
      <c r="D128" s="6">
        <v>5271</v>
      </c>
      <c r="E128" s="6">
        <v>9646</v>
      </c>
      <c r="F128" s="6">
        <v>883</v>
      </c>
      <c r="G128" s="6">
        <v>5113</v>
      </c>
      <c r="H128" s="6">
        <v>7924</v>
      </c>
      <c r="I128" s="6">
        <v>1612</v>
      </c>
      <c r="J128" s="6">
        <v>6870</v>
      </c>
      <c r="K128" s="6">
        <v>1305</v>
      </c>
      <c r="L128" s="1"/>
      <c r="M128" s="1"/>
      <c r="N128" s="1"/>
      <c r="O128" s="1"/>
      <c r="P128" s="1"/>
      <c r="Q128" s="1"/>
      <c r="R128" s="1"/>
      <c r="S128" s="1"/>
      <c r="T128" s="1"/>
      <c r="X128" s="46"/>
      <c r="Y128" s="46"/>
      <c r="Z128" s="46"/>
      <c r="AA128" s="46"/>
      <c r="AB128" s="46"/>
      <c r="AC128" s="46"/>
      <c r="AD128" s="46"/>
      <c r="AE128" s="46"/>
      <c r="AF128" s="46"/>
      <c r="AG128" s="46"/>
    </row>
    <row r="129" spans="1:33" ht="14.25" customHeight="1" x14ac:dyDescent="0.2">
      <c r="A129" s="14" t="s">
        <v>240</v>
      </c>
      <c r="B129" s="6">
        <v>40050</v>
      </c>
      <c r="C129" s="6">
        <v>891</v>
      </c>
      <c r="D129" s="6">
        <v>5362</v>
      </c>
      <c r="E129" s="6">
        <v>9748</v>
      </c>
      <c r="F129" s="6">
        <v>901</v>
      </c>
      <c r="G129" s="6">
        <v>5230</v>
      </c>
      <c r="H129" s="6">
        <v>8018</v>
      </c>
      <c r="I129" s="6">
        <v>1636</v>
      </c>
      <c r="J129" s="6">
        <v>6940</v>
      </c>
      <c r="K129" s="6">
        <v>1323</v>
      </c>
      <c r="L129" s="1"/>
      <c r="M129" s="1"/>
      <c r="N129" s="1"/>
      <c r="O129" s="1"/>
      <c r="P129" s="1"/>
      <c r="Q129" s="1"/>
      <c r="R129" s="1"/>
      <c r="S129" s="1"/>
      <c r="T129" s="1"/>
      <c r="X129" s="46"/>
      <c r="Y129" s="46"/>
      <c r="Z129" s="46"/>
      <c r="AA129" s="46"/>
      <c r="AB129" s="46"/>
      <c r="AC129" s="46"/>
      <c r="AD129" s="46"/>
      <c r="AE129" s="46"/>
      <c r="AF129" s="46"/>
      <c r="AG129" s="46"/>
    </row>
    <row r="130" spans="1:33" ht="14.25" customHeight="1" x14ac:dyDescent="0.2">
      <c r="A130" s="14" t="s">
        <v>241</v>
      </c>
      <c r="B130" s="6">
        <v>40485</v>
      </c>
      <c r="C130" s="6">
        <v>789</v>
      </c>
      <c r="D130" s="6">
        <v>5537</v>
      </c>
      <c r="E130" s="6">
        <v>9831</v>
      </c>
      <c r="F130" s="6">
        <v>932</v>
      </c>
      <c r="G130" s="6">
        <v>5202</v>
      </c>
      <c r="H130" s="6">
        <v>8198</v>
      </c>
      <c r="I130" s="6">
        <v>1650</v>
      </c>
      <c r="J130" s="6">
        <v>6957</v>
      </c>
      <c r="K130" s="6">
        <v>1388</v>
      </c>
      <c r="L130" s="1"/>
      <c r="M130" s="1"/>
      <c r="N130" s="1"/>
      <c r="O130" s="1"/>
      <c r="P130" s="1"/>
      <c r="Q130" s="1"/>
      <c r="R130" s="1"/>
      <c r="S130" s="1"/>
      <c r="T130" s="1"/>
      <c r="X130" s="46"/>
      <c r="Y130" s="46"/>
      <c r="Z130" s="46"/>
      <c r="AA130" s="46"/>
      <c r="AB130" s="46"/>
      <c r="AC130" s="46"/>
      <c r="AD130" s="46"/>
      <c r="AE130" s="46"/>
      <c r="AF130" s="46"/>
      <c r="AG130" s="46"/>
    </row>
    <row r="131" spans="1:33" ht="14.25" customHeight="1" x14ac:dyDescent="0.2">
      <c r="A131" s="14" t="s">
        <v>242</v>
      </c>
      <c r="B131" s="6">
        <v>41635</v>
      </c>
      <c r="C131" s="6">
        <v>829</v>
      </c>
      <c r="D131" s="6">
        <v>5588</v>
      </c>
      <c r="E131" s="6">
        <v>10058</v>
      </c>
      <c r="F131" s="6">
        <v>941</v>
      </c>
      <c r="G131" s="6">
        <v>5696</v>
      </c>
      <c r="H131" s="6">
        <v>8323</v>
      </c>
      <c r="I131" s="6">
        <v>1691</v>
      </c>
      <c r="J131" s="6">
        <v>7000</v>
      </c>
      <c r="K131" s="6">
        <v>1508</v>
      </c>
      <c r="L131" s="1"/>
      <c r="M131" s="1"/>
      <c r="N131" s="1"/>
      <c r="O131" s="1"/>
      <c r="P131" s="1"/>
      <c r="Q131" s="1"/>
      <c r="R131" s="1"/>
      <c r="S131" s="1"/>
      <c r="T131" s="1"/>
      <c r="X131" s="46"/>
      <c r="Y131" s="46"/>
      <c r="Z131" s="46"/>
      <c r="AA131" s="46"/>
      <c r="AB131" s="46"/>
      <c r="AC131" s="46"/>
      <c r="AD131" s="46"/>
      <c r="AE131" s="46"/>
      <c r="AF131" s="46"/>
      <c r="AG131" s="46"/>
    </row>
    <row r="132" spans="1:33" ht="14.25" customHeight="1" x14ac:dyDescent="0.2">
      <c r="A132" s="14" t="s">
        <v>243</v>
      </c>
      <c r="B132" s="6">
        <v>41554</v>
      </c>
      <c r="C132" s="6">
        <v>800</v>
      </c>
      <c r="D132" s="6">
        <v>5608</v>
      </c>
      <c r="E132" s="6">
        <v>10063</v>
      </c>
      <c r="F132" s="6">
        <v>945</v>
      </c>
      <c r="G132" s="6">
        <v>5118</v>
      </c>
      <c r="H132" s="6">
        <v>8516</v>
      </c>
      <c r="I132" s="6">
        <v>1746</v>
      </c>
      <c r="J132" s="6">
        <v>7069</v>
      </c>
      <c r="K132" s="6">
        <v>1689</v>
      </c>
      <c r="L132" s="1"/>
      <c r="M132" s="1"/>
      <c r="N132" s="1"/>
      <c r="O132" s="1"/>
      <c r="P132" s="1"/>
      <c r="Q132" s="1"/>
      <c r="R132" s="1"/>
      <c r="S132" s="1"/>
      <c r="T132" s="1"/>
      <c r="X132" s="46"/>
      <c r="Y132" s="46"/>
      <c r="Z132" s="46"/>
      <c r="AA132" s="46"/>
      <c r="AB132" s="46"/>
      <c r="AC132" s="46"/>
      <c r="AD132" s="46"/>
      <c r="AE132" s="46"/>
      <c r="AF132" s="46"/>
      <c r="AG132" s="46"/>
    </row>
    <row r="133" spans="1:33" ht="14.25" customHeight="1" x14ac:dyDescent="0.2">
      <c r="A133" s="14" t="s">
        <v>244</v>
      </c>
      <c r="B133" s="6">
        <v>43566</v>
      </c>
      <c r="C133" s="6">
        <v>841</v>
      </c>
      <c r="D133" s="6">
        <v>5805</v>
      </c>
      <c r="E133" s="6">
        <v>10659</v>
      </c>
      <c r="F133" s="6">
        <v>946</v>
      </c>
      <c r="G133" s="6">
        <v>5376</v>
      </c>
      <c r="H133" s="6">
        <v>8672</v>
      </c>
      <c r="I133" s="6">
        <v>1836</v>
      </c>
      <c r="J133" s="6">
        <v>7164</v>
      </c>
      <c r="K133" s="6">
        <v>2267</v>
      </c>
      <c r="L133" s="1"/>
      <c r="M133" s="1"/>
      <c r="N133" s="1"/>
      <c r="O133" s="1"/>
      <c r="P133" s="1"/>
      <c r="Q133" s="1"/>
      <c r="R133" s="1"/>
      <c r="S133" s="1"/>
      <c r="T133" s="1"/>
      <c r="X133" s="46"/>
      <c r="Y133" s="46"/>
      <c r="Z133" s="46"/>
      <c r="AA133" s="46"/>
      <c r="AB133" s="46"/>
      <c r="AC133" s="46"/>
      <c r="AD133" s="46"/>
      <c r="AE133" s="46"/>
      <c r="AF133" s="46"/>
      <c r="AG133" s="46"/>
    </row>
    <row r="134" spans="1:33" ht="14.25" customHeight="1" x14ac:dyDescent="0.2">
      <c r="A134" s="14" t="s">
        <v>245</v>
      </c>
      <c r="B134" s="6">
        <v>44134</v>
      </c>
      <c r="C134" s="6">
        <v>792</v>
      </c>
      <c r="D134" s="6">
        <v>5888</v>
      </c>
      <c r="E134" s="6">
        <v>10798</v>
      </c>
      <c r="F134" s="6">
        <v>953</v>
      </c>
      <c r="G134" s="6">
        <v>5505</v>
      </c>
      <c r="H134" s="6">
        <v>8803</v>
      </c>
      <c r="I134" s="6">
        <v>1872</v>
      </c>
      <c r="J134" s="6">
        <v>7164</v>
      </c>
      <c r="K134" s="6">
        <v>2359</v>
      </c>
      <c r="L134" s="1"/>
      <c r="M134" s="1"/>
      <c r="N134" s="1"/>
      <c r="O134" s="1"/>
      <c r="P134" s="1"/>
      <c r="Q134" s="1"/>
      <c r="R134" s="1"/>
      <c r="S134" s="1"/>
      <c r="T134" s="1"/>
      <c r="X134" s="46"/>
      <c r="Y134" s="46"/>
      <c r="Z134" s="46"/>
      <c r="AA134" s="46"/>
      <c r="AB134" s="46"/>
      <c r="AC134" s="46"/>
      <c r="AD134" s="46"/>
      <c r="AE134" s="46"/>
      <c r="AF134" s="46"/>
      <c r="AG134" s="46"/>
    </row>
    <row r="135" spans="1:33" ht="14.25" customHeight="1" x14ac:dyDescent="0.2">
      <c r="A135" s="14" t="s">
        <v>246</v>
      </c>
      <c r="B135" s="9">
        <v>43901</v>
      </c>
      <c r="C135" s="9">
        <v>841</v>
      </c>
      <c r="D135" s="9">
        <v>5949</v>
      </c>
      <c r="E135" s="9">
        <v>10838</v>
      </c>
      <c r="F135" s="9">
        <v>965</v>
      </c>
      <c r="G135" s="9">
        <v>5267</v>
      </c>
      <c r="H135" s="9">
        <v>8808</v>
      </c>
      <c r="I135" s="9">
        <v>1875</v>
      </c>
      <c r="J135" s="9">
        <v>7067</v>
      </c>
      <c r="K135" s="9">
        <v>2290</v>
      </c>
      <c r="L135" s="1"/>
      <c r="M135" s="1"/>
      <c r="N135" s="1"/>
      <c r="O135" s="1"/>
      <c r="P135" s="1"/>
      <c r="Q135" s="1"/>
      <c r="R135" s="1"/>
      <c r="S135" s="1"/>
      <c r="T135" s="1"/>
      <c r="X135" s="46"/>
      <c r="Y135" s="46"/>
      <c r="Z135" s="46"/>
      <c r="AA135" s="46"/>
      <c r="AB135" s="46"/>
      <c r="AC135" s="46"/>
      <c r="AD135" s="46"/>
      <c r="AE135" s="46"/>
      <c r="AF135" s="46"/>
      <c r="AG135" s="46"/>
    </row>
    <row r="136" spans="1:33" ht="14.25" customHeight="1" x14ac:dyDescent="0.2">
      <c r="A136" s="14" t="s">
        <v>247</v>
      </c>
      <c r="B136" s="9">
        <v>43528</v>
      </c>
      <c r="C136" s="9">
        <v>736</v>
      </c>
      <c r="D136" s="9">
        <v>6152</v>
      </c>
      <c r="E136" s="9">
        <v>11048</v>
      </c>
      <c r="F136" s="9">
        <v>992</v>
      </c>
      <c r="G136" s="9">
        <v>5595</v>
      </c>
      <c r="H136" s="9">
        <v>8579</v>
      </c>
      <c r="I136" s="9">
        <v>1870</v>
      </c>
      <c r="J136" s="9">
        <v>6875</v>
      </c>
      <c r="K136" s="9">
        <v>1682</v>
      </c>
      <c r="L136" s="1"/>
      <c r="M136" s="1"/>
      <c r="N136" s="1"/>
      <c r="O136" s="1"/>
      <c r="P136" s="1"/>
      <c r="Q136" s="1"/>
      <c r="R136" s="1"/>
      <c r="S136" s="1"/>
      <c r="T136" s="1"/>
      <c r="X136" s="46"/>
      <c r="Y136" s="46"/>
      <c r="Z136" s="46"/>
      <c r="AA136" s="46"/>
      <c r="AB136" s="46"/>
      <c r="AC136" s="46"/>
      <c r="AD136" s="46"/>
      <c r="AE136" s="46"/>
      <c r="AF136" s="46"/>
      <c r="AG136" s="46"/>
    </row>
    <row r="137" spans="1:33" ht="14.25" customHeight="1" x14ac:dyDescent="0.2">
      <c r="A137" s="14" t="s">
        <v>248</v>
      </c>
      <c r="B137" s="9">
        <v>43292</v>
      </c>
      <c r="C137" s="9">
        <v>757</v>
      </c>
      <c r="D137" s="9">
        <v>6217</v>
      </c>
      <c r="E137" s="9">
        <v>11140</v>
      </c>
      <c r="F137" s="9">
        <v>1021</v>
      </c>
      <c r="G137" s="9">
        <v>5367</v>
      </c>
      <c r="H137" s="9">
        <v>8487</v>
      </c>
      <c r="I137" s="9">
        <v>1872</v>
      </c>
      <c r="J137" s="9">
        <v>6908</v>
      </c>
      <c r="K137" s="9">
        <v>1525</v>
      </c>
      <c r="L137" s="1"/>
      <c r="M137" s="1"/>
      <c r="N137" s="1"/>
      <c r="O137" s="1"/>
      <c r="P137" s="1"/>
      <c r="Q137" s="1"/>
      <c r="R137" s="1"/>
      <c r="S137" s="1"/>
      <c r="T137" s="1"/>
      <c r="X137" s="46"/>
      <c r="Y137" s="46"/>
      <c r="Z137" s="46"/>
      <c r="AA137" s="46"/>
      <c r="AB137" s="46"/>
      <c r="AC137" s="46"/>
      <c r="AD137" s="46"/>
      <c r="AE137" s="46"/>
      <c r="AF137" s="46"/>
      <c r="AG137" s="46"/>
    </row>
    <row r="138" spans="1:33" ht="14.25" customHeight="1" x14ac:dyDescent="0.2">
      <c r="A138" s="14" t="s">
        <v>249</v>
      </c>
      <c r="B138" s="9">
        <v>44155</v>
      </c>
      <c r="C138" s="9">
        <v>779</v>
      </c>
      <c r="D138" s="9">
        <v>6265</v>
      </c>
      <c r="E138" s="9">
        <v>11501</v>
      </c>
      <c r="F138" s="9">
        <v>1056</v>
      </c>
      <c r="G138" s="9">
        <v>5539</v>
      </c>
      <c r="H138" s="9">
        <v>8473</v>
      </c>
      <c r="I138" s="9">
        <v>1898</v>
      </c>
      <c r="J138" s="9">
        <v>7166</v>
      </c>
      <c r="K138" s="9">
        <v>1478</v>
      </c>
      <c r="L138" s="1"/>
      <c r="M138" s="1"/>
      <c r="N138" s="1"/>
      <c r="O138" s="1"/>
      <c r="P138" s="1"/>
      <c r="Q138" s="1"/>
      <c r="R138" s="1"/>
      <c r="S138" s="1"/>
      <c r="T138" s="1"/>
      <c r="X138" s="46"/>
      <c r="Y138" s="46"/>
      <c r="Z138" s="46"/>
      <c r="AA138" s="46"/>
      <c r="AB138" s="46"/>
      <c r="AC138" s="46"/>
      <c r="AD138" s="46"/>
      <c r="AE138" s="46"/>
      <c r="AF138" s="46"/>
      <c r="AG138" s="46"/>
    </row>
    <row r="139" spans="1:33" ht="14.25" customHeight="1" x14ac:dyDescent="0.2">
      <c r="A139" s="14" t="s">
        <v>250</v>
      </c>
      <c r="B139" s="9">
        <v>44549</v>
      </c>
      <c r="C139" s="9">
        <v>841</v>
      </c>
      <c r="D139" s="9">
        <v>6121</v>
      </c>
      <c r="E139" s="9">
        <v>11168</v>
      </c>
      <c r="F139" s="9">
        <v>1123</v>
      </c>
      <c r="G139" s="9">
        <v>5416</v>
      </c>
      <c r="H139" s="9">
        <v>8481</v>
      </c>
      <c r="I139" s="9">
        <v>1952</v>
      </c>
      <c r="J139" s="9">
        <v>7649</v>
      </c>
      <c r="K139" s="9">
        <v>1796</v>
      </c>
      <c r="L139" s="1"/>
      <c r="M139" s="1"/>
      <c r="N139" s="1"/>
      <c r="O139" s="1"/>
      <c r="P139" s="1"/>
      <c r="Q139" s="1"/>
      <c r="R139" s="1"/>
      <c r="S139" s="1"/>
      <c r="T139" s="1"/>
      <c r="X139" s="46"/>
      <c r="Y139" s="46"/>
      <c r="Z139" s="46"/>
      <c r="AA139" s="46"/>
      <c r="AB139" s="46"/>
      <c r="AC139" s="46"/>
      <c r="AD139" s="46"/>
      <c r="AE139" s="46"/>
      <c r="AF139" s="46"/>
      <c r="AG139" s="46"/>
    </row>
    <row r="140" spans="1:33" ht="14.25" customHeight="1" x14ac:dyDescent="0.2">
      <c r="A140" s="14" t="s">
        <v>251</v>
      </c>
      <c r="B140" s="9">
        <v>45828</v>
      </c>
      <c r="C140" s="9">
        <v>873</v>
      </c>
      <c r="D140" s="9">
        <v>6331</v>
      </c>
      <c r="E140" s="9">
        <v>11844</v>
      </c>
      <c r="F140" s="9">
        <v>1152</v>
      </c>
      <c r="G140" s="9">
        <v>5400</v>
      </c>
      <c r="H140" s="9">
        <v>8518</v>
      </c>
      <c r="I140" s="9">
        <v>1988</v>
      </c>
      <c r="J140" s="9">
        <v>7907</v>
      </c>
      <c r="K140" s="9">
        <v>1815</v>
      </c>
      <c r="L140" s="1"/>
      <c r="M140" s="1"/>
      <c r="N140" s="1"/>
      <c r="O140" s="1"/>
      <c r="P140" s="1"/>
      <c r="Q140" s="1"/>
      <c r="R140" s="1"/>
      <c r="S140" s="1"/>
      <c r="T140" s="1"/>
      <c r="X140" s="46"/>
      <c r="Y140" s="46"/>
      <c r="Z140" s="46"/>
      <c r="AA140" s="46"/>
      <c r="AB140" s="46"/>
      <c r="AC140" s="46"/>
      <c r="AD140" s="46"/>
      <c r="AE140" s="46"/>
      <c r="AF140" s="46"/>
      <c r="AG140" s="46"/>
    </row>
    <row r="141" spans="1:33" ht="14.25" customHeight="1" x14ac:dyDescent="0.2">
      <c r="A141" s="14" t="s">
        <v>252</v>
      </c>
      <c r="B141" s="9">
        <v>45824</v>
      </c>
      <c r="C141" s="9">
        <v>874</v>
      </c>
      <c r="D141" s="9">
        <v>6529</v>
      </c>
      <c r="E141" s="9">
        <v>11682</v>
      </c>
      <c r="F141" s="9">
        <v>1167</v>
      </c>
      <c r="G141" s="9">
        <v>5322</v>
      </c>
      <c r="H141" s="9">
        <v>8537</v>
      </c>
      <c r="I141" s="9">
        <v>2005</v>
      </c>
      <c r="J141" s="9">
        <v>7939</v>
      </c>
      <c r="K141" s="9">
        <v>1769</v>
      </c>
      <c r="L141" s="1"/>
      <c r="M141" s="1"/>
      <c r="N141" s="1"/>
      <c r="O141" s="1"/>
      <c r="P141" s="1"/>
      <c r="Q141" s="1"/>
      <c r="R141" s="1"/>
      <c r="S141" s="1"/>
      <c r="T141" s="1"/>
      <c r="X141" s="46"/>
      <c r="Y141" s="46"/>
      <c r="Z141" s="46"/>
      <c r="AA141" s="46"/>
      <c r="AB141" s="46"/>
      <c r="AC141" s="46"/>
      <c r="AD141" s="46"/>
      <c r="AE141" s="46"/>
      <c r="AF141" s="46"/>
      <c r="AG141" s="46"/>
    </row>
    <row r="142" spans="1:33" ht="14.25" customHeight="1" x14ac:dyDescent="0.2">
      <c r="A142" s="14" t="s">
        <v>253</v>
      </c>
      <c r="B142" s="9">
        <v>45222</v>
      </c>
      <c r="C142" s="9">
        <v>944</v>
      </c>
      <c r="D142" s="9">
        <v>6577</v>
      </c>
      <c r="E142" s="9">
        <v>11480</v>
      </c>
      <c r="F142" s="9">
        <v>1155</v>
      </c>
      <c r="G142" s="9">
        <v>5137</v>
      </c>
      <c r="H142" s="9">
        <v>8611</v>
      </c>
      <c r="I142" s="9">
        <v>1990</v>
      </c>
      <c r="J142" s="9">
        <v>7745</v>
      </c>
      <c r="K142" s="9">
        <v>1582</v>
      </c>
      <c r="L142" s="1"/>
      <c r="M142" s="1"/>
      <c r="N142" s="1"/>
      <c r="O142" s="1"/>
      <c r="P142" s="1"/>
      <c r="Q142" s="1"/>
      <c r="R142" s="1"/>
      <c r="S142" s="1"/>
      <c r="T142" s="1"/>
      <c r="X142" s="46"/>
      <c r="Y142" s="46"/>
      <c r="Z142" s="46"/>
      <c r="AA142" s="46"/>
      <c r="AB142" s="46"/>
      <c r="AC142" s="46"/>
      <c r="AD142" s="46"/>
      <c r="AE142" s="46"/>
      <c r="AF142" s="46"/>
      <c r="AG142" s="46"/>
    </row>
    <row r="143" spans="1:33" ht="14.25" customHeight="1" x14ac:dyDescent="0.2">
      <c r="A143" s="14" t="s">
        <v>254</v>
      </c>
      <c r="B143" s="9">
        <v>44833</v>
      </c>
      <c r="C143" s="9">
        <v>1040</v>
      </c>
      <c r="D143" s="9">
        <v>6648</v>
      </c>
      <c r="E143" s="9">
        <v>11369</v>
      </c>
      <c r="F143" s="9">
        <v>1155</v>
      </c>
      <c r="G143" s="9">
        <v>4761</v>
      </c>
      <c r="H143" s="9">
        <v>8641</v>
      </c>
      <c r="I143" s="9">
        <v>1968</v>
      </c>
      <c r="J143" s="9">
        <v>7728</v>
      </c>
      <c r="K143" s="9">
        <v>1521</v>
      </c>
      <c r="L143" s="1"/>
      <c r="M143" s="1"/>
      <c r="N143" s="1"/>
      <c r="O143" s="1"/>
      <c r="P143" s="1"/>
      <c r="Q143" s="1"/>
      <c r="R143" s="1"/>
      <c r="S143" s="1"/>
      <c r="T143" s="1"/>
      <c r="X143" s="46"/>
      <c r="Y143" s="46"/>
      <c r="Z143" s="46"/>
      <c r="AA143" s="46"/>
      <c r="AB143" s="46"/>
      <c r="AC143" s="46"/>
      <c r="AD143" s="46"/>
      <c r="AE143" s="46"/>
      <c r="AF143" s="46"/>
      <c r="AG143" s="46"/>
    </row>
    <row r="144" spans="1:33" ht="14.25" customHeight="1" x14ac:dyDescent="0.2">
      <c r="A144" s="14" t="s">
        <v>255</v>
      </c>
      <c r="B144" s="9">
        <v>44358</v>
      </c>
      <c r="C144" s="9">
        <v>920</v>
      </c>
      <c r="D144" s="9">
        <v>6271</v>
      </c>
      <c r="E144" s="9">
        <v>10881</v>
      </c>
      <c r="F144" s="9">
        <v>1153</v>
      </c>
      <c r="G144" s="9">
        <v>5168</v>
      </c>
      <c r="H144" s="9">
        <v>8682</v>
      </c>
      <c r="I144" s="9">
        <v>1931</v>
      </c>
      <c r="J144" s="9">
        <v>7887</v>
      </c>
      <c r="K144" s="9">
        <v>1465</v>
      </c>
      <c r="L144" s="1"/>
      <c r="M144" s="1"/>
      <c r="N144" s="1"/>
      <c r="O144" s="1"/>
      <c r="P144" s="1"/>
      <c r="Q144" s="1"/>
      <c r="R144" s="1"/>
      <c r="S144" s="1"/>
      <c r="T144" s="1"/>
      <c r="X144" s="46"/>
      <c r="Y144" s="46"/>
      <c r="Z144" s="46"/>
      <c r="AA144" s="46"/>
      <c r="AB144" s="46"/>
      <c r="AC144" s="46"/>
      <c r="AD144" s="46"/>
      <c r="AE144" s="46"/>
      <c r="AF144" s="46"/>
      <c r="AG144" s="46"/>
    </row>
    <row r="145" spans="1:33" ht="14.25" customHeight="1" x14ac:dyDescent="0.2">
      <c r="A145" s="14" t="s">
        <v>256</v>
      </c>
      <c r="B145" s="9">
        <v>44725</v>
      </c>
      <c r="C145" s="9">
        <v>921</v>
      </c>
      <c r="D145" s="9">
        <v>6169</v>
      </c>
      <c r="E145" s="9">
        <v>10956</v>
      </c>
      <c r="F145" s="9">
        <v>1138</v>
      </c>
      <c r="G145" s="9">
        <v>5318</v>
      </c>
      <c r="H145" s="9">
        <v>8618</v>
      </c>
      <c r="I145" s="9">
        <v>1893</v>
      </c>
      <c r="J145" s="9">
        <v>8224</v>
      </c>
      <c r="K145" s="9">
        <v>1489</v>
      </c>
      <c r="L145" s="1"/>
      <c r="M145" s="1"/>
      <c r="N145" s="1"/>
      <c r="O145" s="1"/>
      <c r="P145" s="1"/>
      <c r="Q145" s="1"/>
      <c r="R145" s="1"/>
      <c r="S145" s="1"/>
      <c r="T145" s="1"/>
      <c r="X145" s="46"/>
      <c r="Y145" s="46"/>
      <c r="Z145" s="46"/>
      <c r="AA145" s="46"/>
      <c r="AB145" s="46"/>
      <c r="AC145" s="46"/>
      <c r="AD145" s="46"/>
      <c r="AE145" s="46"/>
      <c r="AF145" s="46"/>
      <c r="AG145" s="46"/>
    </row>
    <row r="146" spans="1:33" ht="14.25" customHeight="1" x14ac:dyDescent="0.2">
      <c r="A146" s="14" t="s">
        <v>257</v>
      </c>
      <c r="B146" s="9">
        <v>43298</v>
      </c>
      <c r="C146" s="9">
        <v>941</v>
      </c>
      <c r="D146" s="9">
        <v>5840</v>
      </c>
      <c r="E146" s="9">
        <v>10259</v>
      </c>
      <c r="F146" s="9">
        <v>1140</v>
      </c>
      <c r="G146" s="9">
        <v>4956</v>
      </c>
      <c r="H146" s="9">
        <v>8441</v>
      </c>
      <c r="I146" s="9">
        <v>1871</v>
      </c>
      <c r="J146" s="9">
        <v>8373</v>
      </c>
      <c r="K146" s="9">
        <v>1477</v>
      </c>
      <c r="L146" s="1"/>
      <c r="M146" s="1"/>
      <c r="N146" s="1"/>
      <c r="O146" s="1"/>
      <c r="P146" s="1"/>
      <c r="Q146" s="1"/>
      <c r="R146" s="1"/>
      <c r="S146" s="1"/>
      <c r="T146" s="1"/>
      <c r="X146" s="46"/>
      <c r="Y146" s="46"/>
      <c r="Z146" s="46"/>
      <c r="AA146" s="46"/>
      <c r="AB146" s="46"/>
      <c r="AC146" s="46"/>
      <c r="AD146" s="46"/>
      <c r="AE146" s="46"/>
      <c r="AF146" s="46"/>
      <c r="AG146" s="46"/>
    </row>
    <row r="147" spans="1:33" ht="14.25" customHeight="1" x14ac:dyDescent="0.2">
      <c r="A147" s="14" t="s">
        <v>258</v>
      </c>
      <c r="B147" s="9">
        <v>43206</v>
      </c>
      <c r="C147" s="9">
        <v>960</v>
      </c>
      <c r="D147" s="9">
        <v>5853</v>
      </c>
      <c r="E147" s="9">
        <v>10434</v>
      </c>
      <c r="F147" s="9">
        <v>1150</v>
      </c>
      <c r="G147" s="9">
        <v>5047</v>
      </c>
      <c r="H147" s="9">
        <v>8058</v>
      </c>
      <c r="I147" s="9">
        <v>1882</v>
      </c>
      <c r="J147" s="9">
        <v>8336</v>
      </c>
      <c r="K147" s="9">
        <v>1485</v>
      </c>
      <c r="L147" s="1"/>
      <c r="M147" s="1"/>
      <c r="N147" s="1"/>
      <c r="O147" s="1"/>
      <c r="P147" s="1"/>
      <c r="Q147" s="1"/>
      <c r="R147" s="1"/>
      <c r="S147" s="1"/>
      <c r="T147" s="1"/>
      <c r="X147" s="46"/>
      <c r="Y147" s="46"/>
      <c r="Z147" s="46"/>
      <c r="AA147" s="46"/>
      <c r="AB147" s="46"/>
      <c r="AC147" s="46"/>
      <c r="AD147" s="46"/>
      <c r="AE147" s="46"/>
      <c r="AF147" s="46"/>
      <c r="AG147" s="46"/>
    </row>
    <row r="148" spans="1:33" ht="14.25" customHeight="1" x14ac:dyDescent="0.2">
      <c r="A148" s="14" t="s">
        <v>259</v>
      </c>
      <c r="B148" s="9">
        <v>41588</v>
      </c>
      <c r="C148" s="9">
        <v>957</v>
      </c>
      <c r="D148" s="9">
        <v>5344</v>
      </c>
      <c r="E148" s="9">
        <v>9779</v>
      </c>
      <c r="F148" s="9">
        <v>1188</v>
      </c>
      <c r="G148" s="9">
        <v>5168</v>
      </c>
      <c r="H148" s="9">
        <v>7701</v>
      </c>
      <c r="I148" s="9">
        <v>1914</v>
      </c>
      <c r="J148" s="9">
        <v>8113</v>
      </c>
      <c r="K148" s="9">
        <v>1425</v>
      </c>
      <c r="L148" s="1"/>
      <c r="M148" s="1"/>
      <c r="N148" s="1"/>
      <c r="O148" s="1"/>
      <c r="P148" s="1"/>
      <c r="Q148" s="1"/>
      <c r="R148" s="1"/>
      <c r="S148" s="1"/>
      <c r="T148" s="1"/>
      <c r="X148" s="46"/>
      <c r="Y148" s="46"/>
      <c r="Z148" s="46"/>
      <c r="AA148" s="46"/>
      <c r="AB148" s="46"/>
      <c r="AC148" s="46"/>
      <c r="AD148" s="46"/>
      <c r="AE148" s="46"/>
      <c r="AF148" s="46"/>
      <c r="AG148" s="46"/>
    </row>
    <row r="149" spans="1:33" ht="14.25" customHeight="1" x14ac:dyDescent="0.2">
      <c r="A149" s="14" t="s">
        <v>260</v>
      </c>
      <c r="B149" s="9">
        <v>41298</v>
      </c>
      <c r="C149" s="9">
        <v>1002</v>
      </c>
      <c r="D149" s="9">
        <v>5236</v>
      </c>
      <c r="E149" s="9">
        <v>9708</v>
      </c>
      <c r="F149" s="9">
        <v>1206</v>
      </c>
      <c r="G149" s="9">
        <v>5310</v>
      </c>
      <c r="H149" s="9">
        <v>7498</v>
      </c>
      <c r="I149" s="9">
        <v>1939</v>
      </c>
      <c r="J149" s="9">
        <v>7954</v>
      </c>
      <c r="K149" s="9">
        <v>1445</v>
      </c>
      <c r="L149" s="1"/>
      <c r="M149" s="1"/>
      <c r="N149" s="1"/>
      <c r="O149" s="1"/>
      <c r="P149" s="1"/>
      <c r="Q149" s="1"/>
      <c r="R149" s="1"/>
      <c r="S149" s="1"/>
      <c r="T149" s="1"/>
      <c r="X149" s="46"/>
      <c r="Y149" s="46"/>
      <c r="Z149" s="46"/>
      <c r="AA149" s="46"/>
      <c r="AB149" s="46"/>
      <c r="AC149" s="46"/>
      <c r="AD149" s="46"/>
      <c r="AE149" s="46"/>
      <c r="AF149" s="46"/>
      <c r="AG149" s="46"/>
    </row>
    <row r="150" spans="1:33" ht="14.25" customHeight="1" x14ac:dyDescent="0.2">
      <c r="A150" s="14" t="s">
        <v>261</v>
      </c>
      <c r="B150" s="9">
        <v>41537</v>
      </c>
      <c r="C150" s="9">
        <v>1054</v>
      </c>
      <c r="D150" s="9">
        <v>5205</v>
      </c>
      <c r="E150" s="9">
        <v>9614</v>
      </c>
      <c r="F150" s="9">
        <v>1222</v>
      </c>
      <c r="G150" s="9">
        <v>5547</v>
      </c>
      <c r="H150" s="9">
        <v>7589</v>
      </c>
      <c r="I150" s="9">
        <v>1947</v>
      </c>
      <c r="J150" s="9">
        <v>7859</v>
      </c>
      <c r="K150" s="9">
        <v>1500</v>
      </c>
      <c r="L150" s="1"/>
      <c r="M150" s="1"/>
      <c r="N150" s="1"/>
      <c r="O150" s="1"/>
      <c r="P150" s="1"/>
      <c r="Q150" s="1"/>
      <c r="R150" s="1"/>
      <c r="S150" s="1"/>
      <c r="T150" s="1"/>
      <c r="X150" s="46"/>
      <c r="Y150" s="46"/>
      <c r="Z150" s="46"/>
      <c r="AA150" s="46"/>
      <c r="AB150" s="46"/>
      <c r="AC150" s="46"/>
      <c r="AD150" s="46"/>
      <c r="AE150" s="46"/>
      <c r="AF150" s="46"/>
      <c r="AG150" s="46"/>
    </row>
    <row r="151" spans="1:33" ht="14.25" customHeight="1" x14ac:dyDescent="0.2">
      <c r="A151" s="14" t="s">
        <v>262</v>
      </c>
      <c r="B151" s="9">
        <v>41810</v>
      </c>
      <c r="C151" s="9">
        <v>1016</v>
      </c>
      <c r="D151" s="9">
        <v>5176</v>
      </c>
      <c r="E151" s="9">
        <v>9774</v>
      </c>
      <c r="F151" s="9">
        <v>1241</v>
      </c>
      <c r="G151" s="9">
        <v>5355</v>
      </c>
      <c r="H151" s="9">
        <v>7888</v>
      </c>
      <c r="I151" s="9">
        <v>1940</v>
      </c>
      <c r="J151" s="9">
        <v>7829</v>
      </c>
      <c r="K151" s="9">
        <v>1592</v>
      </c>
      <c r="L151" s="1"/>
      <c r="M151" s="1"/>
      <c r="N151" s="1"/>
      <c r="O151" s="1"/>
      <c r="P151" s="1"/>
      <c r="Q151" s="1"/>
      <c r="R151" s="1"/>
      <c r="S151" s="1"/>
      <c r="T151" s="1"/>
      <c r="X151" s="46"/>
      <c r="Y151" s="46"/>
      <c r="Z151" s="46"/>
      <c r="AA151" s="46"/>
      <c r="AB151" s="46"/>
      <c r="AC151" s="46"/>
      <c r="AD151" s="46"/>
      <c r="AE151" s="46"/>
      <c r="AF151" s="46"/>
      <c r="AG151" s="46"/>
    </row>
    <row r="152" spans="1:33" ht="14.25" customHeight="1" x14ac:dyDescent="0.2">
      <c r="A152" s="14" t="s">
        <v>263</v>
      </c>
      <c r="B152" s="9">
        <v>41687</v>
      </c>
      <c r="C152" s="9">
        <v>993</v>
      </c>
      <c r="D152" s="9">
        <v>4925</v>
      </c>
      <c r="E152" s="9">
        <v>9711</v>
      </c>
      <c r="F152" s="9">
        <v>1245</v>
      </c>
      <c r="G152" s="9">
        <v>5311</v>
      </c>
      <c r="H152" s="9">
        <v>8050</v>
      </c>
      <c r="I152" s="9">
        <v>1935</v>
      </c>
      <c r="J152" s="9">
        <v>7818</v>
      </c>
      <c r="K152" s="9">
        <v>1698</v>
      </c>
      <c r="L152" s="1"/>
      <c r="M152" s="1"/>
      <c r="N152" s="1"/>
      <c r="O152" s="1"/>
      <c r="P152" s="1"/>
      <c r="Q152" s="1"/>
      <c r="R152" s="1"/>
      <c r="S152" s="1"/>
      <c r="T152" s="1"/>
      <c r="X152" s="46"/>
      <c r="Y152" s="46"/>
      <c r="Z152" s="46"/>
      <c r="AA152" s="46"/>
      <c r="AB152" s="46"/>
      <c r="AC152" s="46"/>
      <c r="AD152" s="46"/>
      <c r="AE152" s="46"/>
      <c r="AF152" s="46"/>
      <c r="AG152" s="46"/>
    </row>
    <row r="153" spans="1:33" ht="14.25" customHeight="1" x14ac:dyDescent="0.2">
      <c r="A153" s="14" t="s">
        <v>264</v>
      </c>
      <c r="B153" s="9">
        <v>41947</v>
      </c>
      <c r="C153" s="9">
        <v>1033</v>
      </c>
      <c r="D153" s="9">
        <v>5009</v>
      </c>
      <c r="E153" s="9">
        <v>9720</v>
      </c>
      <c r="F153" s="9">
        <v>1240</v>
      </c>
      <c r="G153" s="9">
        <v>5374</v>
      </c>
      <c r="H153" s="9">
        <v>7969</v>
      </c>
      <c r="I153" s="9">
        <v>1936</v>
      </c>
      <c r="J153" s="9">
        <v>7826</v>
      </c>
      <c r="K153" s="9">
        <v>1840</v>
      </c>
      <c r="L153" s="1"/>
      <c r="M153" s="1"/>
      <c r="N153" s="1"/>
      <c r="O153" s="1"/>
      <c r="P153" s="1"/>
      <c r="Q153" s="1"/>
      <c r="R153" s="1"/>
      <c r="S153" s="1"/>
      <c r="T153" s="1"/>
      <c r="X153" s="46"/>
      <c r="Y153" s="46"/>
      <c r="Z153" s="46"/>
      <c r="AA153" s="46"/>
      <c r="AB153" s="46"/>
      <c r="AC153" s="46"/>
      <c r="AD153" s="46"/>
      <c r="AE153" s="46"/>
      <c r="AF153" s="46"/>
      <c r="AG153" s="46"/>
    </row>
    <row r="154" spans="1:33" ht="14.25" customHeight="1" x14ac:dyDescent="0.2">
      <c r="A154" s="14" t="s">
        <v>265</v>
      </c>
      <c r="B154" s="9">
        <v>42110</v>
      </c>
      <c r="C154" s="9">
        <v>1052</v>
      </c>
      <c r="D154" s="9">
        <v>4989</v>
      </c>
      <c r="E154" s="9">
        <v>10036</v>
      </c>
      <c r="F154" s="9">
        <v>1208</v>
      </c>
      <c r="G154" s="9">
        <v>5130</v>
      </c>
      <c r="H154" s="9">
        <v>7718</v>
      </c>
      <c r="I154" s="9">
        <v>1938</v>
      </c>
      <c r="J154" s="9">
        <v>7854</v>
      </c>
      <c r="K154" s="9">
        <v>2186</v>
      </c>
      <c r="L154" s="1"/>
      <c r="M154" s="1"/>
      <c r="N154" s="1"/>
      <c r="O154" s="1"/>
      <c r="P154" s="1"/>
      <c r="Q154" s="1"/>
      <c r="R154" s="1"/>
      <c r="S154" s="1"/>
      <c r="T154" s="1"/>
      <c r="X154" s="46"/>
      <c r="Y154" s="46"/>
      <c r="Z154" s="46"/>
      <c r="AA154" s="46"/>
      <c r="AB154" s="46"/>
      <c r="AC154" s="46"/>
      <c r="AD154" s="46"/>
      <c r="AE154" s="46"/>
      <c r="AF154" s="46"/>
      <c r="AG154" s="46"/>
    </row>
    <row r="155" spans="1:33" ht="14.25" customHeight="1" x14ac:dyDescent="0.2">
      <c r="A155" s="14" t="s">
        <v>266</v>
      </c>
      <c r="B155" s="9">
        <v>42638</v>
      </c>
      <c r="C155" s="9">
        <v>1106</v>
      </c>
      <c r="D155" s="9">
        <v>5129</v>
      </c>
      <c r="E155" s="9">
        <v>10171</v>
      </c>
      <c r="F155" s="9">
        <v>1200</v>
      </c>
      <c r="G155" s="9">
        <v>5129</v>
      </c>
      <c r="H155" s="9">
        <v>7798</v>
      </c>
      <c r="I155" s="9">
        <v>1967</v>
      </c>
      <c r="J155" s="9">
        <v>7932</v>
      </c>
      <c r="K155" s="9">
        <v>2206</v>
      </c>
      <c r="L155" s="1"/>
      <c r="M155" s="1"/>
      <c r="N155" s="1"/>
      <c r="O155" s="1"/>
      <c r="P155" s="1"/>
      <c r="Q155" s="1"/>
      <c r="R155" s="1"/>
      <c r="S155" s="1"/>
      <c r="T155" s="1"/>
      <c r="X155" s="46"/>
      <c r="Y155" s="46"/>
      <c r="Z155" s="46"/>
      <c r="AA155" s="46"/>
      <c r="AB155" s="46"/>
      <c r="AC155" s="46"/>
      <c r="AD155" s="46"/>
      <c r="AE155" s="46"/>
      <c r="AF155" s="46"/>
      <c r="AG155" s="46"/>
    </row>
    <row r="156" spans="1:33" ht="14.25" customHeight="1" x14ac:dyDescent="0.2">
      <c r="A156" s="14" t="s">
        <v>267</v>
      </c>
      <c r="B156" s="9">
        <v>43398</v>
      </c>
      <c r="C156" s="9">
        <v>1118</v>
      </c>
      <c r="D156" s="9">
        <v>5205</v>
      </c>
      <c r="E156" s="9">
        <v>10161</v>
      </c>
      <c r="F156" s="9">
        <v>1198</v>
      </c>
      <c r="G156" s="9">
        <v>5273</v>
      </c>
      <c r="H156" s="9">
        <v>8277</v>
      </c>
      <c r="I156" s="9">
        <v>2017</v>
      </c>
      <c r="J156" s="9">
        <v>8063</v>
      </c>
      <c r="K156" s="9">
        <v>2087</v>
      </c>
      <c r="L156" s="1"/>
      <c r="M156" s="1"/>
      <c r="N156" s="1"/>
      <c r="O156" s="1"/>
      <c r="P156" s="1"/>
      <c r="Q156" s="1"/>
      <c r="R156" s="1"/>
      <c r="S156" s="1"/>
      <c r="T156" s="1"/>
      <c r="X156" s="46"/>
      <c r="Y156" s="46"/>
      <c r="Z156" s="46"/>
      <c r="AA156" s="46"/>
      <c r="AB156" s="46"/>
      <c r="AC156" s="46"/>
      <c r="AD156" s="46"/>
      <c r="AE156" s="46"/>
      <c r="AF156" s="46"/>
      <c r="AG156" s="46"/>
    </row>
    <row r="157" spans="1:33" ht="14.25" customHeight="1" x14ac:dyDescent="0.2">
      <c r="A157" s="14" t="s">
        <v>268</v>
      </c>
      <c r="B157" s="9">
        <v>44565</v>
      </c>
      <c r="C157" s="9">
        <v>1152</v>
      </c>
      <c r="D157" s="9">
        <v>5211</v>
      </c>
      <c r="E157" s="9">
        <v>10420</v>
      </c>
      <c r="F157" s="9">
        <v>1221</v>
      </c>
      <c r="G157" s="9">
        <v>5596</v>
      </c>
      <c r="H157" s="9">
        <v>9035</v>
      </c>
      <c r="I157" s="9">
        <v>2092</v>
      </c>
      <c r="J157" s="9">
        <v>8244</v>
      </c>
      <c r="K157" s="9">
        <v>1593</v>
      </c>
      <c r="L157" s="1"/>
      <c r="M157" s="1"/>
      <c r="N157" s="1"/>
      <c r="O157" s="1"/>
      <c r="P157" s="1"/>
      <c r="Q157" s="1"/>
      <c r="R157" s="1"/>
      <c r="S157" s="1"/>
      <c r="T157" s="1"/>
      <c r="X157" s="46"/>
      <c r="Y157" s="46"/>
      <c r="Z157" s="46"/>
      <c r="AA157" s="46"/>
      <c r="AB157" s="46"/>
      <c r="AC157" s="46"/>
      <c r="AD157" s="46"/>
      <c r="AE157" s="46"/>
      <c r="AF157" s="46"/>
      <c r="AG157" s="46"/>
    </row>
    <row r="158" spans="1:33" ht="14.25" customHeight="1" x14ac:dyDescent="0.2">
      <c r="A158" s="14" t="s">
        <v>269</v>
      </c>
      <c r="B158" s="9">
        <v>45111</v>
      </c>
      <c r="C158" s="9">
        <v>1184</v>
      </c>
      <c r="D158" s="9">
        <v>5415</v>
      </c>
      <c r="E158" s="9">
        <v>10341</v>
      </c>
      <c r="F158" s="9">
        <v>1216</v>
      </c>
      <c r="G158" s="9">
        <v>5623</v>
      </c>
      <c r="H158" s="9">
        <v>9455</v>
      </c>
      <c r="I158" s="9">
        <v>2111</v>
      </c>
      <c r="J158" s="9">
        <v>8291</v>
      </c>
      <c r="K158" s="9">
        <v>1475</v>
      </c>
      <c r="L158" s="1"/>
      <c r="M158" s="1"/>
      <c r="N158" s="1"/>
      <c r="O158" s="1"/>
      <c r="P158" s="1"/>
      <c r="Q158" s="1"/>
      <c r="R158" s="1"/>
      <c r="S158" s="1"/>
      <c r="T158" s="1"/>
      <c r="X158" s="46"/>
      <c r="Y158" s="46"/>
      <c r="Z158" s="46"/>
      <c r="AA158" s="46"/>
      <c r="AB158" s="46"/>
      <c r="AC158" s="46"/>
      <c r="AD158" s="46"/>
      <c r="AE158" s="46"/>
      <c r="AF158" s="46"/>
      <c r="AG158" s="46"/>
    </row>
    <row r="159" spans="1:33" ht="14.25" customHeight="1" x14ac:dyDescent="0.2">
      <c r="A159" s="14" t="s">
        <v>270</v>
      </c>
      <c r="B159" s="9">
        <v>45031</v>
      </c>
      <c r="C159" s="9">
        <v>1196</v>
      </c>
      <c r="D159" s="9">
        <v>5344</v>
      </c>
      <c r="E159" s="9">
        <v>10467</v>
      </c>
      <c r="F159" s="9">
        <v>1201</v>
      </c>
      <c r="G159" s="9">
        <v>5620</v>
      </c>
      <c r="H159" s="9">
        <v>9427</v>
      </c>
      <c r="I159" s="9">
        <v>2080</v>
      </c>
      <c r="J159" s="9">
        <v>8203</v>
      </c>
      <c r="K159" s="9">
        <v>1493</v>
      </c>
      <c r="L159" s="1"/>
      <c r="M159" s="1"/>
      <c r="N159" s="1"/>
      <c r="O159" s="1"/>
      <c r="P159" s="1"/>
      <c r="Q159" s="1"/>
      <c r="R159" s="1"/>
      <c r="S159" s="1"/>
      <c r="T159" s="1"/>
      <c r="X159" s="46"/>
      <c r="Y159" s="46"/>
      <c r="Z159" s="46"/>
      <c r="AA159" s="46"/>
      <c r="AB159" s="46"/>
      <c r="AC159" s="46"/>
      <c r="AD159" s="46"/>
      <c r="AE159" s="46"/>
      <c r="AF159" s="46"/>
      <c r="AG159" s="46"/>
    </row>
    <row r="160" spans="1:33" ht="14.25" customHeight="1" x14ac:dyDescent="0.2">
      <c r="A160" s="14" t="s">
        <v>271</v>
      </c>
      <c r="B160" s="9">
        <v>44660</v>
      </c>
      <c r="C160" s="9">
        <v>1025</v>
      </c>
      <c r="D160" s="9">
        <v>5438</v>
      </c>
      <c r="E160" s="9">
        <v>10791</v>
      </c>
      <c r="F160" s="9">
        <v>1169</v>
      </c>
      <c r="G160" s="9">
        <v>5547</v>
      </c>
      <c r="H160" s="9">
        <v>9090</v>
      </c>
      <c r="I160" s="9">
        <v>1991</v>
      </c>
      <c r="J160" s="9">
        <v>7980</v>
      </c>
      <c r="K160" s="9">
        <v>1628</v>
      </c>
      <c r="L160" s="1"/>
      <c r="M160" s="1"/>
      <c r="N160" s="1"/>
      <c r="O160" s="1"/>
      <c r="P160" s="1"/>
      <c r="Q160" s="1"/>
      <c r="R160" s="1"/>
      <c r="S160" s="1"/>
      <c r="T160" s="1"/>
      <c r="X160" s="46"/>
      <c r="Y160" s="46"/>
      <c r="Z160" s="46"/>
      <c r="AA160" s="46"/>
      <c r="AB160" s="46"/>
      <c r="AC160" s="46"/>
      <c r="AD160" s="46"/>
      <c r="AE160" s="46"/>
      <c r="AF160" s="46"/>
      <c r="AG160" s="46"/>
    </row>
    <row r="161" spans="1:33" ht="14.25" customHeight="1" x14ac:dyDescent="0.2">
      <c r="A161" s="14" t="s">
        <v>272</v>
      </c>
      <c r="B161" s="9">
        <v>44490</v>
      </c>
      <c r="C161" s="9">
        <v>968</v>
      </c>
      <c r="D161" s="9">
        <v>5684</v>
      </c>
      <c r="E161" s="9">
        <v>10879</v>
      </c>
      <c r="F161" s="9">
        <v>1155</v>
      </c>
      <c r="G161" s="9">
        <v>5524</v>
      </c>
      <c r="H161" s="9">
        <v>8809</v>
      </c>
      <c r="I161" s="9">
        <v>1937</v>
      </c>
      <c r="J161" s="9">
        <v>7868</v>
      </c>
      <c r="K161" s="9">
        <v>1665</v>
      </c>
      <c r="L161" s="1"/>
      <c r="M161" s="1"/>
      <c r="N161" s="1"/>
      <c r="O161" s="1"/>
      <c r="P161" s="1"/>
      <c r="Q161" s="1"/>
      <c r="R161" s="1"/>
      <c r="S161" s="1"/>
      <c r="T161" s="1"/>
      <c r="X161" s="46"/>
      <c r="Y161" s="46"/>
      <c r="Z161" s="46"/>
      <c r="AA161" s="46"/>
      <c r="AB161" s="46"/>
      <c r="AC161" s="46"/>
      <c r="AD161" s="46"/>
      <c r="AE161" s="46"/>
      <c r="AF161" s="46"/>
      <c r="AG161" s="46"/>
    </row>
    <row r="162" spans="1:33" ht="14.25" customHeight="1" x14ac:dyDescent="0.2">
      <c r="A162" s="14" t="s">
        <v>273</v>
      </c>
      <c r="B162" s="9">
        <v>44720</v>
      </c>
      <c r="C162" s="9">
        <v>1109</v>
      </c>
      <c r="D162" s="9">
        <v>5786</v>
      </c>
      <c r="E162" s="9">
        <v>11015</v>
      </c>
      <c r="F162" s="9">
        <v>1146</v>
      </c>
      <c r="G162" s="9">
        <v>5537</v>
      </c>
      <c r="H162" s="9">
        <v>8700</v>
      </c>
      <c r="I162" s="9">
        <v>1918</v>
      </c>
      <c r="J162" s="9">
        <v>7869</v>
      </c>
      <c r="K162" s="9">
        <v>1640</v>
      </c>
      <c r="L162" s="1"/>
      <c r="M162" s="1"/>
      <c r="N162" s="1"/>
      <c r="O162" s="1"/>
      <c r="P162" s="1"/>
      <c r="Q162" s="1"/>
      <c r="R162" s="1"/>
      <c r="S162" s="1"/>
      <c r="T162" s="1"/>
      <c r="X162" s="46"/>
      <c r="Y162" s="46"/>
      <c r="Z162" s="46"/>
      <c r="AA162" s="46"/>
      <c r="AB162" s="46"/>
      <c r="AC162" s="46"/>
      <c r="AD162" s="46"/>
      <c r="AE162" s="46"/>
      <c r="AF162" s="46"/>
      <c r="AG162" s="46"/>
    </row>
    <row r="163" spans="1:33" ht="14.25" customHeight="1" x14ac:dyDescent="0.2">
      <c r="A163" s="14" t="s">
        <v>274</v>
      </c>
      <c r="B163" s="9">
        <v>44495</v>
      </c>
      <c r="C163" s="9">
        <v>1165</v>
      </c>
      <c r="D163" s="9">
        <v>5726</v>
      </c>
      <c r="E163" s="9">
        <v>10781</v>
      </c>
      <c r="F163" s="9">
        <v>1136</v>
      </c>
      <c r="G163" s="9">
        <v>5410</v>
      </c>
      <c r="H163" s="9">
        <v>8709</v>
      </c>
      <c r="I163" s="9">
        <v>1933</v>
      </c>
      <c r="J163" s="9">
        <v>7981</v>
      </c>
      <c r="K163" s="9">
        <v>1654</v>
      </c>
      <c r="L163" s="1"/>
      <c r="M163" s="1"/>
      <c r="N163" s="1"/>
      <c r="O163" s="1"/>
      <c r="P163" s="1"/>
      <c r="Q163" s="1"/>
      <c r="R163" s="1"/>
      <c r="S163" s="1"/>
      <c r="T163" s="1"/>
      <c r="X163" s="46"/>
      <c r="Y163" s="46"/>
      <c r="Z163" s="46"/>
      <c r="AA163" s="46"/>
      <c r="AB163" s="46"/>
      <c r="AC163" s="46"/>
      <c r="AD163" s="46"/>
      <c r="AE163" s="46"/>
      <c r="AF163" s="46"/>
      <c r="AG163" s="46"/>
    </row>
    <row r="164" spans="1:33" ht="14.25" customHeight="1" x14ac:dyDescent="0.2">
      <c r="A164" s="14" t="s">
        <v>275</v>
      </c>
      <c r="B164" s="9">
        <v>45995</v>
      </c>
      <c r="C164" s="9">
        <v>1256</v>
      </c>
      <c r="D164" s="9">
        <v>5992</v>
      </c>
      <c r="E164" s="9">
        <v>11335</v>
      </c>
      <c r="F164" s="9">
        <v>1140</v>
      </c>
      <c r="G164" s="9">
        <v>5751</v>
      </c>
      <c r="H164" s="9">
        <v>8770</v>
      </c>
      <c r="I164" s="9">
        <v>1973</v>
      </c>
      <c r="J164" s="9">
        <v>8114</v>
      </c>
      <c r="K164" s="9">
        <v>1664</v>
      </c>
      <c r="L164" s="1"/>
      <c r="M164" s="1"/>
      <c r="N164" s="1"/>
      <c r="O164" s="1"/>
      <c r="P164" s="1"/>
      <c r="Q164" s="1"/>
      <c r="R164" s="1"/>
      <c r="S164" s="1"/>
      <c r="T164" s="1"/>
      <c r="X164" s="46"/>
      <c r="Y164" s="46"/>
      <c r="Z164" s="46"/>
      <c r="AA164" s="46"/>
      <c r="AB164" s="46"/>
      <c r="AC164" s="46"/>
      <c r="AD164" s="46"/>
      <c r="AE164" s="46"/>
      <c r="AF164" s="46"/>
      <c r="AG164" s="46"/>
    </row>
    <row r="165" spans="1:33" ht="14.25" customHeight="1" x14ac:dyDescent="0.2">
      <c r="A165" s="14" t="s">
        <v>276</v>
      </c>
      <c r="B165" s="9">
        <v>46640</v>
      </c>
      <c r="C165" s="9">
        <v>1356</v>
      </c>
      <c r="D165" s="9">
        <v>6242</v>
      </c>
      <c r="E165" s="9">
        <v>11367</v>
      </c>
      <c r="F165" s="9">
        <v>1153</v>
      </c>
      <c r="G165" s="9">
        <v>5763</v>
      </c>
      <c r="H165" s="9">
        <v>8798</v>
      </c>
      <c r="I165" s="9">
        <v>2033</v>
      </c>
      <c r="J165" s="9">
        <v>8268</v>
      </c>
      <c r="K165" s="9">
        <v>1659</v>
      </c>
      <c r="L165" s="1"/>
      <c r="M165" s="1"/>
      <c r="N165" s="1"/>
      <c r="O165" s="1"/>
      <c r="P165" s="1"/>
      <c r="Q165" s="1"/>
      <c r="R165" s="1"/>
      <c r="S165" s="1"/>
      <c r="T165" s="1"/>
      <c r="X165" s="46"/>
      <c r="Y165" s="46"/>
      <c r="Z165" s="46"/>
      <c r="AA165" s="46"/>
      <c r="AB165" s="46"/>
      <c r="AC165" s="46"/>
      <c r="AD165" s="46"/>
      <c r="AE165" s="46"/>
      <c r="AF165" s="46"/>
      <c r="AG165" s="46"/>
    </row>
    <row r="166" spans="1:33" ht="14.25" customHeight="1" x14ac:dyDescent="0.2">
      <c r="A166" s="14" t="s">
        <v>277</v>
      </c>
      <c r="B166" s="9">
        <v>46992</v>
      </c>
      <c r="C166" s="9">
        <v>1234</v>
      </c>
      <c r="D166" s="9">
        <v>6103</v>
      </c>
      <c r="E166" s="9">
        <v>11496</v>
      </c>
      <c r="F166" s="9">
        <v>1184</v>
      </c>
      <c r="G166" s="9">
        <v>5918</v>
      </c>
      <c r="H166" s="9">
        <v>8812</v>
      </c>
      <c r="I166" s="9">
        <v>2108</v>
      </c>
      <c r="J166" s="9">
        <v>8443</v>
      </c>
      <c r="K166" s="9">
        <v>1695</v>
      </c>
      <c r="L166" s="1"/>
      <c r="M166" s="1"/>
      <c r="N166" s="1"/>
      <c r="O166" s="1"/>
      <c r="P166" s="1"/>
      <c r="Q166" s="1"/>
      <c r="R166" s="1"/>
      <c r="S166" s="1"/>
      <c r="T166" s="1"/>
      <c r="X166" s="46"/>
      <c r="Y166" s="46"/>
      <c r="Z166" s="46"/>
      <c r="AA166" s="46"/>
      <c r="AB166" s="46"/>
      <c r="AC166" s="46"/>
      <c r="AD166" s="46"/>
      <c r="AE166" s="46"/>
      <c r="AF166" s="46"/>
      <c r="AG166" s="46"/>
    </row>
    <row r="167" spans="1:33" ht="14.25" customHeight="1" x14ac:dyDescent="0.2">
      <c r="A167" s="14" t="s">
        <v>278</v>
      </c>
      <c r="B167" s="9">
        <v>47626</v>
      </c>
      <c r="C167" s="9">
        <v>1250</v>
      </c>
      <c r="D167" s="9">
        <v>5998</v>
      </c>
      <c r="E167" s="9">
        <v>11578</v>
      </c>
      <c r="F167" s="9">
        <v>1207</v>
      </c>
      <c r="G167" s="9">
        <v>6247</v>
      </c>
      <c r="H167" s="9">
        <v>8844</v>
      </c>
      <c r="I167" s="9">
        <v>2168</v>
      </c>
      <c r="J167" s="9">
        <v>8621</v>
      </c>
      <c r="K167" s="9">
        <v>1712</v>
      </c>
      <c r="L167" s="1"/>
      <c r="M167" s="1"/>
      <c r="N167" s="1"/>
      <c r="O167" s="1"/>
      <c r="P167" s="1"/>
      <c r="Q167" s="1"/>
      <c r="R167" s="1"/>
      <c r="S167" s="1"/>
      <c r="T167" s="1"/>
      <c r="X167" s="46"/>
      <c r="Y167" s="46"/>
      <c r="Z167" s="46"/>
      <c r="AA167" s="46"/>
      <c r="AB167" s="46"/>
      <c r="AC167" s="46"/>
      <c r="AD167" s="46"/>
      <c r="AE167" s="46"/>
      <c r="AF167" s="46"/>
      <c r="AG167" s="46"/>
    </row>
    <row r="168" spans="1:33" ht="14.25" customHeight="1" x14ac:dyDescent="0.2">
      <c r="A168" s="14" t="s">
        <v>279</v>
      </c>
      <c r="B168" s="9">
        <v>48507</v>
      </c>
      <c r="C168" s="9">
        <v>1272</v>
      </c>
      <c r="D168" s="9">
        <v>6109</v>
      </c>
      <c r="E168" s="9">
        <v>11758</v>
      </c>
      <c r="F168" s="9">
        <v>1233</v>
      </c>
      <c r="G168" s="9">
        <v>6472</v>
      </c>
      <c r="H168" s="9">
        <v>8941</v>
      </c>
      <c r="I168" s="9">
        <v>2208</v>
      </c>
      <c r="J168" s="9">
        <v>8802</v>
      </c>
      <c r="K168" s="9">
        <v>1713</v>
      </c>
      <c r="L168" s="1"/>
      <c r="M168" s="1"/>
      <c r="N168" s="1"/>
      <c r="O168" s="1"/>
      <c r="P168" s="1"/>
      <c r="Q168" s="1"/>
      <c r="R168" s="1"/>
      <c r="S168" s="1"/>
      <c r="T168" s="1"/>
      <c r="X168" s="46"/>
      <c r="Y168" s="46"/>
      <c r="Z168" s="46"/>
      <c r="AA168" s="46"/>
      <c r="AB168" s="46"/>
      <c r="AC168" s="46"/>
      <c r="AD168" s="46"/>
      <c r="AE168" s="46"/>
      <c r="AF168" s="46"/>
      <c r="AG168" s="46"/>
    </row>
    <row r="169" spans="1:33" ht="14.25" customHeight="1" x14ac:dyDescent="0.2">
      <c r="A169" s="14" t="s">
        <v>280</v>
      </c>
      <c r="B169" s="9">
        <v>49385</v>
      </c>
      <c r="C169" s="9">
        <v>1343</v>
      </c>
      <c r="D169" s="9">
        <v>6168</v>
      </c>
      <c r="E169" s="9">
        <v>11934</v>
      </c>
      <c r="F169" s="9">
        <v>1286</v>
      </c>
      <c r="G169" s="9">
        <v>6699</v>
      </c>
      <c r="H169" s="9">
        <v>9125</v>
      </c>
      <c r="I169" s="9">
        <v>2233</v>
      </c>
      <c r="J169" s="9">
        <v>8987</v>
      </c>
      <c r="K169" s="9">
        <v>1610</v>
      </c>
      <c r="L169" s="1"/>
      <c r="M169" s="1"/>
      <c r="N169" s="1"/>
      <c r="O169" s="1"/>
      <c r="P169" s="1"/>
      <c r="Q169" s="1"/>
      <c r="R169" s="1"/>
      <c r="S169" s="1"/>
      <c r="T169" s="1"/>
      <c r="X169" s="46"/>
      <c r="Y169" s="46"/>
      <c r="Z169" s="46"/>
      <c r="AA169" s="46"/>
      <c r="AB169" s="46"/>
      <c r="AC169" s="46"/>
      <c r="AD169" s="46"/>
      <c r="AE169" s="46"/>
      <c r="AF169" s="46"/>
      <c r="AG169" s="46"/>
    </row>
    <row r="170" spans="1:33" ht="14.25" customHeight="1" x14ac:dyDescent="0.2">
      <c r="A170" s="14" t="s">
        <v>281</v>
      </c>
      <c r="B170" s="9">
        <v>49787</v>
      </c>
      <c r="C170" s="9">
        <v>1275</v>
      </c>
      <c r="D170" s="9">
        <v>6210</v>
      </c>
      <c r="E170" s="9">
        <v>11908</v>
      </c>
      <c r="F170" s="9">
        <v>1297</v>
      </c>
      <c r="G170" s="9">
        <v>6851</v>
      </c>
      <c r="H170" s="9">
        <v>9339</v>
      </c>
      <c r="I170" s="9">
        <v>2256</v>
      </c>
      <c r="J170" s="9">
        <v>9064</v>
      </c>
      <c r="K170" s="9">
        <v>1587</v>
      </c>
      <c r="L170" s="1"/>
      <c r="M170" s="1"/>
      <c r="N170" s="1"/>
      <c r="O170" s="1"/>
      <c r="P170" s="1"/>
      <c r="Q170" s="1"/>
      <c r="R170" s="1"/>
      <c r="S170" s="1"/>
      <c r="T170" s="1"/>
      <c r="X170" s="46"/>
      <c r="Y170" s="46"/>
      <c r="Z170" s="46"/>
      <c r="AA170" s="46"/>
      <c r="AB170" s="46"/>
      <c r="AC170" s="46"/>
      <c r="AD170" s="46"/>
      <c r="AE170" s="46"/>
      <c r="AF170" s="46"/>
      <c r="AG170" s="46"/>
    </row>
    <row r="171" spans="1:33" ht="14.25" customHeight="1" x14ac:dyDescent="0.2">
      <c r="A171" s="14" t="s">
        <v>282</v>
      </c>
      <c r="B171" s="9">
        <v>50036</v>
      </c>
      <c r="C171" s="9">
        <v>1296</v>
      </c>
      <c r="D171" s="9">
        <v>6199</v>
      </c>
      <c r="E171" s="9">
        <v>12168</v>
      </c>
      <c r="F171" s="9">
        <v>1290</v>
      </c>
      <c r="G171" s="9">
        <v>6629</v>
      </c>
      <c r="H171" s="9">
        <v>9582</v>
      </c>
      <c r="I171" s="9">
        <v>2281</v>
      </c>
      <c r="J171" s="9">
        <v>9034</v>
      </c>
      <c r="K171" s="9">
        <v>1557</v>
      </c>
      <c r="L171" s="1"/>
      <c r="M171" s="1"/>
      <c r="N171" s="1"/>
      <c r="O171" s="1"/>
      <c r="P171" s="1"/>
      <c r="Q171" s="1"/>
      <c r="R171" s="1"/>
      <c r="S171" s="1"/>
      <c r="T171" s="1"/>
      <c r="X171" s="46"/>
      <c r="Y171" s="46"/>
      <c r="Z171" s="46"/>
      <c r="AA171" s="46"/>
      <c r="AB171" s="46"/>
      <c r="AC171" s="46"/>
      <c r="AD171" s="46"/>
      <c r="AE171" s="46"/>
      <c r="AF171" s="46"/>
      <c r="AG171" s="46"/>
    </row>
    <row r="172" spans="1:33" ht="14.25" customHeight="1" x14ac:dyDescent="0.2">
      <c r="A172" s="14" t="s">
        <v>283</v>
      </c>
      <c r="B172" s="9">
        <v>50254</v>
      </c>
      <c r="C172" s="9">
        <v>1266</v>
      </c>
      <c r="D172" s="9">
        <v>6293</v>
      </c>
      <c r="E172" s="9">
        <v>12041</v>
      </c>
      <c r="F172" s="9">
        <v>1253</v>
      </c>
      <c r="G172" s="9">
        <v>6514</v>
      </c>
      <c r="H172" s="9">
        <v>9955</v>
      </c>
      <c r="I172" s="9">
        <v>2289</v>
      </c>
      <c r="J172" s="9">
        <v>8897</v>
      </c>
      <c r="K172" s="9">
        <v>1747</v>
      </c>
      <c r="L172" s="1"/>
      <c r="M172" s="1"/>
      <c r="N172" s="1"/>
      <c r="O172" s="1"/>
      <c r="P172" s="1"/>
      <c r="Q172" s="1"/>
      <c r="R172" s="1"/>
      <c r="S172" s="1"/>
      <c r="T172" s="1"/>
      <c r="X172" s="46"/>
      <c r="Y172" s="46"/>
      <c r="Z172" s="46"/>
      <c r="AA172" s="46"/>
      <c r="AB172" s="46"/>
      <c r="AC172" s="46"/>
      <c r="AD172" s="46"/>
      <c r="AE172" s="46"/>
      <c r="AF172" s="46"/>
      <c r="AG172" s="46"/>
    </row>
    <row r="173" spans="1:33" ht="14.25" customHeight="1" x14ac:dyDescent="0.2">
      <c r="A173" s="14" t="s">
        <v>284</v>
      </c>
      <c r="B173" s="9">
        <v>50117</v>
      </c>
      <c r="C173" s="9">
        <v>1231</v>
      </c>
      <c r="D173" s="9">
        <v>6161</v>
      </c>
      <c r="E173" s="9">
        <v>11926</v>
      </c>
      <c r="F173" s="9">
        <v>1234</v>
      </c>
      <c r="G173" s="9">
        <v>6465</v>
      </c>
      <c r="H173" s="9">
        <v>10161</v>
      </c>
      <c r="I173" s="9">
        <v>2311</v>
      </c>
      <c r="J173" s="9">
        <v>8864</v>
      </c>
      <c r="K173" s="9">
        <v>1764</v>
      </c>
      <c r="L173" s="1"/>
      <c r="M173" s="1"/>
      <c r="N173" s="1"/>
      <c r="O173" s="1"/>
      <c r="P173" s="1"/>
      <c r="Q173" s="1"/>
      <c r="R173" s="1"/>
      <c r="S173" s="1"/>
      <c r="T173" s="1"/>
      <c r="X173" s="46"/>
      <c r="Y173" s="46"/>
      <c r="Z173" s="46"/>
      <c r="AA173" s="46"/>
      <c r="AB173" s="46"/>
      <c r="AC173" s="46"/>
      <c r="AD173" s="46"/>
      <c r="AE173" s="46"/>
      <c r="AF173" s="46"/>
      <c r="AG173" s="46"/>
    </row>
    <row r="174" spans="1:33" ht="14.25" customHeight="1" x14ac:dyDescent="0.2">
      <c r="A174" s="14" t="s">
        <v>285</v>
      </c>
      <c r="B174" s="9">
        <v>51221</v>
      </c>
      <c r="C174" s="9">
        <v>1325</v>
      </c>
      <c r="D174" s="9">
        <v>6417</v>
      </c>
      <c r="E174" s="9">
        <v>12217</v>
      </c>
      <c r="F174" s="9">
        <v>1222</v>
      </c>
      <c r="G174" s="9">
        <v>6719</v>
      </c>
      <c r="H174" s="9">
        <v>10228</v>
      </c>
      <c r="I174" s="9">
        <v>2347</v>
      </c>
      <c r="J174" s="9">
        <v>8934</v>
      </c>
      <c r="K174" s="9">
        <v>1811</v>
      </c>
      <c r="L174" s="1"/>
      <c r="M174" s="1"/>
      <c r="N174" s="1"/>
      <c r="O174" s="1"/>
      <c r="P174" s="1"/>
      <c r="Q174" s="1"/>
      <c r="R174" s="1"/>
      <c r="S174" s="1"/>
      <c r="T174" s="1"/>
      <c r="X174" s="46"/>
      <c r="Y174" s="46"/>
      <c r="Z174" s="46"/>
      <c r="AA174" s="46"/>
      <c r="AB174" s="46"/>
      <c r="AC174" s="46"/>
      <c r="AD174" s="46"/>
      <c r="AE174" s="46"/>
      <c r="AF174" s="46"/>
      <c r="AG174" s="46"/>
    </row>
    <row r="175" spans="1:33" ht="14.25" customHeight="1" x14ac:dyDescent="0.2">
      <c r="A175" s="14" t="s">
        <v>286</v>
      </c>
      <c r="B175" s="9">
        <v>51725</v>
      </c>
      <c r="C175" s="9">
        <v>1362</v>
      </c>
      <c r="D175" s="9">
        <v>6516</v>
      </c>
      <c r="E175" s="9">
        <v>12658</v>
      </c>
      <c r="F175" s="9">
        <v>1215</v>
      </c>
      <c r="G175" s="9">
        <v>6436</v>
      </c>
      <c r="H175" s="9">
        <v>10156</v>
      </c>
      <c r="I175" s="9">
        <v>2397</v>
      </c>
      <c r="J175" s="9">
        <v>9108</v>
      </c>
      <c r="K175" s="9">
        <v>1878</v>
      </c>
      <c r="L175" s="1"/>
      <c r="M175" s="1"/>
      <c r="N175" s="1"/>
      <c r="O175" s="1"/>
      <c r="P175" s="1"/>
      <c r="Q175" s="1"/>
      <c r="R175" s="1"/>
      <c r="S175" s="1"/>
      <c r="T175" s="1"/>
      <c r="X175" s="46"/>
      <c r="Y175" s="46"/>
      <c r="Z175" s="46"/>
      <c r="AA175" s="46"/>
      <c r="AB175" s="46"/>
      <c r="AC175" s="46"/>
      <c r="AD175" s="46"/>
      <c r="AE175" s="46"/>
      <c r="AF175" s="46"/>
      <c r="AG175" s="46"/>
    </row>
    <row r="176" spans="1:33" ht="14.25" customHeight="1" x14ac:dyDescent="0.2">
      <c r="A176" s="14" t="s">
        <v>287</v>
      </c>
      <c r="B176" s="9">
        <v>52545</v>
      </c>
      <c r="C176" s="9">
        <v>1392</v>
      </c>
      <c r="D176" s="9">
        <v>6676</v>
      </c>
      <c r="E176" s="9">
        <v>12771</v>
      </c>
      <c r="F176" s="9">
        <v>1220</v>
      </c>
      <c r="G176" s="9">
        <v>6688</v>
      </c>
      <c r="H176" s="9">
        <v>10177</v>
      </c>
      <c r="I176" s="9">
        <v>2430</v>
      </c>
      <c r="J176" s="9">
        <v>9269</v>
      </c>
      <c r="K176" s="9">
        <v>1922</v>
      </c>
      <c r="L176" s="1"/>
      <c r="M176" s="1"/>
      <c r="N176" s="1"/>
      <c r="O176" s="1"/>
      <c r="P176" s="1"/>
      <c r="Q176" s="1"/>
      <c r="R176" s="1"/>
      <c r="S176" s="1"/>
      <c r="T176" s="1"/>
      <c r="X176" s="46"/>
      <c r="Y176" s="46"/>
      <c r="Z176" s="46"/>
      <c r="AA176" s="46"/>
      <c r="AB176" s="46"/>
      <c r="AC176" s="46"/>
      <c r="AD176" s="46"/>
      <c r="AE176" s="46"/>
      <c r="AF176" s="46"/>
      <c r="AG176" s="46"/>
    </row>
    <row r="177" spans="1:33" ht="14.25" customHeight="1" x14ac:dyDescent="0.2">
      <c r="A177" s="14" t="s">
        <v>288</v>
      </c>
      <c r="B177" s="9">
        <v>52989</v>
      </c>
      <c r="C177" s="9">
        <v>1435</v>
      </c>
      <c r="D177" s="9">
        <v>6544</v>
      </c>
      <c r="E177" s="9">
        <v>12964</v>
      </c>
      <c r="F177" s="9">
        <v>1235</v>
      </c>
      <c r="G177" s="9">
        <v>6722</v>
      </c>
      <c r="H177" s="9">
        <v>10293</v>
      </c>
      <c r="I177" s="9">
        <v>2448</v>
      </c>
      <c r="J177" s="9">
        <v>9415</v>
      </c>
      <c r="K177" s="9">
        <v>1933</v>
      </c>
      <c r="L177" s="1"/>
      <c r="M177" s="1"/>
      <c r="N177" s="1"/>
      <c r="O177" s="1"/>
      <c r="P177" s="1"/>
      <c r="Q177" s="1"/>
      <c r="R177" s="1"/>
      <c r="S177" s="1"/>
      <c r="T177" s="1"/>
      <c r="X177" s="46"/>
      <c r="Y177" s="46"/>
      <c r="Z177" s="46"/>
      <c r="AA177" s="46"/>
      <c r="AB177" s="46"/>
      <c r="AC177" s="46"/>
      <c r="AD177" s="46"/>
      <c r="AE177" s="46"/>
      <c r="AF177" s="46"/>
      <c r="AG177" s="46"/>
    </row>
    <row r="178" spans="1:33" ht="14.25" customHeight="1" x14ac:dyDescent="0.2">
      <c r="A178" s="14" t="s">
        <v>289</v>
      </c>
      <c r="B178" s="9">
        <v>53482</v>
      </c>
      <c r="C178" s="9">
        <v>1481</v>
      </c>
      <c r="D178" s="9">
        <v>6971</v>
      </c>
      <c r="E178" s="9">
        <v>12815</v>
      </c>
      <c r="F178" s="9">
        <v>1261</v>
      </c>
      <c r="G178" s="9">
        <v>6547</v>
      </c>
      <c r="H178" s="9">
        <v>10503</v>
      </c>
      <c r="I178" s="9">
        <v>2450</v>
      </c>
      <c r="J178" s="9">
        <v>9549</v>
      </c>
      <c r="K178" s="9">
        <v>1905</v>
      </c>
      <c r="L178" s="1"/>
      <c r="M178" s="1"/>
      <c r="N178" s="1"/>
      <c r="O178" s="1"/>
      <c r="P178" s="1"/>
      <c r="Q178" s="1"/>
      <c r="R178" s="1"/>
      <c r="S178" s="1"/>
      <c r="T178" s="1"/>
      <c r="X178" s="46"/>
      <c r="Y178" s="46"/>
      <c r="Z178" s="46"/>
      <c r="AA178" s="46"/>
      <c r="AB178" s="46"/>
      <c r="AC178" s="46"/>
      <c r="AD178" s="46"/>
      <c r="AE178" s="46"/>
      <c r="AF178" s="46"/>
      <c r="AG178" s="46"/>
    </row>
    <row r="179" spans="1:33" ht="14.25" customHeight="1" x14ac:dyDescent="0.2">
      <c r="A179" s="14" t="s">
        <v>290</v>
      </c>
      <c r="B179" s="9">
        <v>54028</v>
      </c>
      <c r="C179" s="9">
        <v>1448</v>
      </c>
      <c r="D179" s="9">
        <v>6883</v>
      </c>
      <c r="E179" s="9">
        <v>12711</v>
      </c>
      <c r="F179" s="9">
        <v>1280</v>
      </c>
      <c r="G179" s="9">
        <v>7139</v>
      </c>
      <c r="H179" s="9">
        <v>10577</v>
      </c>
      <c r="I179" s="9">
        <v>2460</v>
      </c>
      <c r="J179" s="9">
        <v>9648</v>
      </c>
      <c r="K179" s="9">
        <v>1882</v>
      </c>
      <c r="L179" s="1"/>
      <c r="M179" s="1"/>
      <c r="N179" s="1"/>
      <c r="O179" s="1"/>
      <c r="P179" s="1"/>
      <c r="Q179" s="1"/>
      <c r="R179" s="1"/>
      <c r="S179" s="1"/>
      <c r="T179" s="1"/>
      <c r="X179" s="46"/>
      <c r="Y179" s="46"/>
      <c r="Z179" s="46"/>
      <c r="AA179" s="46"/>
      <c r="AB179" s="46"/>
      <c r="AC179" s="46"/>
      <c r="AD179" s="46"/>
      <c r="AE179" s="46"/>
      <c r="AF179" s="46"/>
      <c r="AG179" s="46"/>
    </row>
    <row r="180" spans="1:33" ht="14.25" customHeight="1" x14ac:dyDescent="0.2">
      <c r="A180" s="14" t="s">
        <v>291</v>
      </c>
      <c r="B180" s="9">
        <v>53282</v>
      </c>
      <c r="C180" s="9">
        <v>1412</v>
      </c>
      <c r="D180" s="9">
        <v>6934</v>
      </c>
      <c r="E180" s="9">
        <v>12578</v>
      </c>
      <c r="F180" s="9">
        <v>1293</v>
      </c>
      <c r="G180" s="9">
        <v>6501</v>
      </c>
      <c r="H180" s="9">
        <v>10515</v>
      </c>
      <c r="I180" s="9">
        <v>2479</v>
      </c>
      <c r="J180" s="9">
        <v>9711</v>
      </c>
      <c r="K180" s="9">
        <v>1860</v>
      </c>
      <c r="L180" s="1"/>
      <c r="M180" s="1"/>
      <c r="N180" s="1"/>
      <c r="O180" s="1"/>
      <c r="P180" s="1"/>
      <c r="Q180" s="1"/>
      <c r="R180" s="1"/>
      <c r="S180" s="1"/>
      <c r="T180" s="1"/>
      <c r="X180" s="46"/>
      <c r="Y180" s="46"/>
      <c r="Z180" s="46"/>
      <c r="AA180" s="46"/>
      <c r="AB180" s="46"/>
      <c r="AC180" s="46"/>
      <c r="AD180" s="46"/>
      <c r="AE180" s="46"/>
      <c r="AF180" s="46"/>
      <c r="AG180" s="46"/>
    </row>
    <row r="181" spans="1:33" ht="14.25" customHeight="1" x14ac:dyDescent="0.2">
      <c r="A181" s="14" t="s">
        <v>292</v>
      </c>
      <c r="B181" s="9">
        <v>52975</v>
      </c>
      <c r="C181" s="9">
        <v>1383</v>
      </c>
      <c r="D181" s="9">
        <v>6867</v>
      </c>
      <c r="E181" s="9">
        <v>12724</v>
      </c>
      <c r="F181" s="9">
        <v>1298</v>
      </c>
      <c r="G181" s="9">
        <v>6306</v>
      </c>
      <c r="H181" s="9">
        <v>10318</v>
      </c>
      <c r="I181" s="9">
        <v>2506</v>
      </c>
      <c r="J181" s="9">
        <v>9740</v>
      </c>
      <c r="K181" s="9">
        <v>1833</v>
      </c>
      <c r="L181" s="1"/>
      <c r="M181" s="1"/>
      <c r="N181" s="1"/>
      <c r="O181" s="1"/>
      <c r="P181" s="1"/>
      <c r="Q181" s="1"/>
      <c r="R181" s="1"/>
      <c r="S181" s="1"/>
      <c r="T181" s="1"/>
      <c r="X181" s="46"/>
      <c r="Y181" s="46"/>
      <c r="Z181" s="46"/>
      <c r="AA181" s="46"/>
      <c r="AB181" s="46"/>
      <c r="AC181" s="46"/>
      <c r="AD181" s="46"/>
      <c r="AE181" s="46"/>
      <c r="AF181" s="46"/>
      <c r="AG181" s="46"/>
    </row>
    <row r="182" spans="1:33" ht="14.25" customHeight="1" x14ac:dyDescent="0.2">
      <c r="A182" s="14" t="s">
        <v>293</v>
      </c>
      <c r="B182" s="9">
        <v>52715</v>
      </c>
      <c r="C182" s="9">
        <v>1353</v>
      </c>
      <c r="D182" s="9">
        <v>6845</v>
      </c>
      <c r="E182" s="9">
        <v>12743</v>
      </c>
      <c r="F182" s="9">
        <v>1301</v>
      </c>
      <c r="G182" s="9">
        <v>6167</v>
      </c>
      <c r="H182" s="9">
        <v>10223</v>
      </c>
      <c r="I182" s="9">
        <v>2523</v>
      </c>
      <c r="J182" s="9">
        <v>9735</v>
      </c>
      <c r="K182" s="9">
        <v>1825</v>
      </c>
      <c r="L182" s="1"/>
      <c r="M182" s="1"/>
      <c r="N182" s="1"/>
      <c r="O182" s="1"/>
      <c r="P182" s="1"/>
      <c r="Q182" s="1"/>
      <c r="R182" s="1"/>
      <c r="S182" s="1"/>
      <c r="T182" s="1"/>
      <c r="X182" s="46"/>
      <c r="Y182" s="46"/>
      <c r="Z182" s="46"/>
      <c r="AA182" s="46"/>
      <c r="AB182" s="46"/>
      <c r="AC182" s="46"/>
      <c r="AD182" s="46"/>
      <c r="AE182" s="46"/>
      <c r="AF182" s="46"/>
      <c r="AG182" s="46"/>
    </row>
    <row r="183" spans="1:33" ht="14.25" customHeight="1" x14ac:dyDescent="0.2">
      <c r="A183" s="14" t="s">
        <v>294</v>
      </c>
      <c r="B183" s="9">
        <v>52449</v>
      </c>
      <c r="C183" s="9">
        <v>1348</v>
      </c>
      <c r="D183" s="9">
        <v>6723</v>
      </c>
      <c r="E183" s="9">
        <v>12720</v>
      </c>
      <c r="F183" s="9">
        <v>1301</v>
      </c>
      <c r="G183" s="9">
        <v>6069</v>
      </c>
      <c r="H183" s="9">
        <v>10229</v>
      </c>
      <c r="I183" s="9">
        <v>2531</v>
      </c>
      <c r="J183" s="9">
        <v>9697</v>
      </c>
      <c r="K183" s="9">
        <v>1831</v>
      </c>
      <c r="L183" s="1"/>
      <c r="M183" s="1"/>
      <c r="N183" s="1"/>
      <c r="O183" s="1"/>
      <c r="P183" s="1"/>
      <c r="Q183" s="1"/>
      <c r="R183" s="1"/>
      <c r="S183" s="1"/>
      <c r="T183" s="1"/>
      <c r="X183" s="46"/>
      <c r="Y183" s="46"/>
      <c r="Z183" s="46"/>
      <c r="AA183" s="46"/>
      <c r="AB183" s="46"/>
      <c r="AC183" s="46"/>
      <c r="AD183" s="46"/>
      <c r="AE183" s="46"/>
      <c r="AF183" s="46"/>
      <c r="AG183" s="46"/>
    </row>
    <row r="184" spans="1:33" ht="14.25" customHeight="1" x14ac:dyDescent="0.2">
      <c r="A184" s="14" t="s">
        <v>302</v>
      </c>
      <c r="B184" s="9">
        <v>52681</v>
      </c>
      <c r="C184" s="9">
        <v>1338</v>
      </c>
      <c r="D184" s="9">
        <v>6646</v>
      </c>
      <c r="E184" s="9">
        <v>12602</v>
      </c>
      <c r="F184" s="9">
        <v>1303</v>
      </c>
      <c r="G184" s="9">
        <v>6301</v>
      </c>
      <c r="H184" s="9">
        <v>10286</v>
      </c>
      <c r="I184" s="9">
        <v>2542</v>
      </c>
      <c r="J184" s="9">
        <v>9810</v>
      </c>
      <c r="K184" s="9">
        <v>1854</v>
      </c>
      <c r="L184" s="1"/>
      <c r="M184" s="1"/>
      <c r="N184" s="1"/>
      <c r="O184" s="1"/>
      <c r="P184" s="1"/>
      <c r="Q184" s="1"/>
      <c r="R184" s="1"/>
      <c r="S184" s="1"/>
      <c r="T184" s="1"/>
      <c r="X184" s="46"/>
      <c r="Y184" s="46"/>
      <c r="Z184" s="46"/>
      <c r="AA184" s="46"/>
      <c r="AB184" s="46"/>
      <c r="AC184" s="46"/>
      <c r="AD184" s="46"/>
      <c r="AE184" s="46"/>
      <c r="AF184" s="46"/>
      <c r="AG184" s="46"/>
    </row>
    <row r="185" spans="1:33" ht="14.25" customHeight="1" x14ac:dyDescent="0.2">
      <c r="A185" s="14" t="s">
        <v>303</v>
      </c>
      <c r="B185" s="9">
        <v>53784</v>
      </c>
      <c r="C185" s="9">
        <v>1393</v>
      </c>
      <c r="D185" s="9">
        <v>6892</v>
      </c>
      <c r="E185" s="9">
        <v>13077</v>
      </c>
      <c r="F185" s="9">
        <v>1315</v>
      </c>
      <c r="G185" s="9">
        <v>6435</v>
      </c>
      <c r="H185" s="9">
        <v>10322</v>
      </c>
      <c r="I185" s="9">
        <v>2569</v>
      </c>
      <c r="J185" s="9">
        <v>9922</v>
      </c>
      <c r="K185" s="9">
        <v>1860</v>
      </c>
      <c r="L185" s="1"/>
      <c r="M185" s="1"/>
      <c r="N185" s="1"/>
      <c r="O185" s="1"/>
      <c r="P185" s="1"/>
      <c r="Q185" s="1"/>
      <c r="R185" s="1"/>
      <c r="S185" s="1"/>
      <c r="T185" s="1"/>
      <c r="X185" s="46"/>
      <c r="Y185" s="46"/>
      <c r="Z185" s="46"/>
      <c r="AA185" s="46"/>
      <c r="AB185" s="46"/>
      <c r="AC185" s="46"/>
      <c r="AD185" s="46"/>
      <c r="AE185" s="46"/>
      <c r="AF185" s="46"/>
      <c r="AG185" s="46"/>
    </row>
    <row r="186" spans="1:33" ht="14.25" customHeight="1" x14ac:dyDescent="0.2">
      <c r="A186" s="14" t="s">
        <v>304</v>
      </c>
      <c r="B186" s="9">
        <v>54478</v>
      </c>
      <c r="C186" s="9">
        <v>1472</v>
      </c>
      <c r="D186" s="9">
        <v>7096</v>
      </c>
      <c r="E186" s="9">
        <v>13294</v>
      </c>
      <c r="F186" s="9">
        <v>1338</v>
      </c>
      <c r="G186" s="9">
        <v>6456</v>
      </c>
      <c r="H186" s="9">
        <v>10322</v>
      </c>
      <c r="I186" s="9">
        <v>2612</v>
      </c>
      <c r="J186" s="9">
        <v>10034</v>
      </c>
      <c r="K186" s="9">
        <v>1851</v>
      </c>
      <c r="L186" s="1"/>
      <c r="M186" s="1"/>
      <c r="N186" s="1"/>
      <c r="O186" s="1"/>
      <c r="P186" s="1"/>
      <c r="Q186" s="1"/>
      <c r="R186" s="1"/>
      <c r="S186" s="1"/>
      <c r="T186" s="1"/>
      <c r="X186" s="46"/>
      <c r="Y186" s="46"/>
      <c r="Z186" s="46"/>
      <c r="AA186" s="46"/>
      <c r="AB186" s="46"/>
      <c r="AC186" s="46"/>
      <c r="AD186" s="46"/>
      <c r="AE186" s="46"/>
      <c r="AF186" s="46"/>
      <c r="AG186" s="46"/>
    </row>
    <row r="187" spans="1:33" ht="14.25" customHeight="1" x14ac:dyDescent="0.2">
      <c r="A187" s="14" t="s">
        <v>305</v>
      </c>
      <c r="B187" s="9">
        <v>54392</v>
      </c>
      <c r="C187" s="9">
        <v>1415</v>
      </c>
      <c r="D187" s="9">
        <v>7033</v>
      </c>
      <c r="E187" s="9">
        <v>13466</v>
      </c>
      <c r="F187" s="9">
        <v>1374</v>
      </c>
      <c r="G187" s="9">
        <v>6167</v>
      </c>
      <c r="H187" s="9">
        <v>10286</v>
      </c>
      <c r="I187" s="9">
        <v>2673</v>
      </c>
      <c r="J187" s="9">
        <v>10146</v>
      </c>
      <c r="K187" s="9">
        <v>1833</v>
      </c>
      <c r="L187" s="1"/>
      <c r="M187" s="1"/>
      <c r="N187" s="1"/>
      <c r="O187" s="1"/>
      <c r="P187" s="1"/>
      <c r="Q187" s="1"/>
      <c r="R187" s="1"/>
      <c r="S187" s="1"/>
      <c r="T187" s="1"/>
      <c r="X187" s="46"/>
      <c r="Y187" s="46"/>
      <c r="Z187" s="46"/>
      <c r="AA187" s="46"/>
      <c r="AB187" s="46"/>
      <c r="AC187" s="46"/>
      <c r="AD187" s="46"/>
      <c r="AE187" s="46"/>
      <c r="AF187" s="46"/>
      <c r="AG187" s="46"/>
    </row>
    <row r="188" spans="1:33" ht="14.25" customHeight="1" x14ac:dyDescent="0.2">
      <c r="A188" s="14" t="s">
        <v>306</v>
      </c>
      <c r="B188" s="9">
        <v>54574</v>
      </c>
      <c r="C188" s="9">
        <v>1462</v>
      </c>
      <c r="D188" s="9">
        <v>7125</v>
      </c>
      <c r="E188" s="9">
        <v>13392</v>
      </c>
      <c r="F188" s="9">
        <v>1401</v>
      </c>
      <c r="G188" s="9">
        <v>6233</v>
      </c>
      <c r="H188" s="9">
        <v>10258</v>
      </c>
      <c r="I188" s="9">
        <v>2710</v>
      </c>
      <c r="J188" s="9">
        <v>10172</v>
      </c>
      <c r="K188" s="9">
        <v>1821</v>
      </c>
      <c r="L188" s="1"/>
      <c r="M188" s="1"/>
      <c r="N188" s="1"/>
      <c r="O188" s="1"/>
      <c r="P188" s="1"/>
      <c r="Q188" s="1"/>
      <c r="R188" s="1"/>
      <c r="S188" s="1"/>
      <c r="T188" s="1"/>
      <c r="X188" s="46"/>
      <c r="Y188" s="46"/>
      <c r="Z188" s="46"/>
      <c r="AA188" s="46"/>
      <c r="AB188" s="46"/>
      <c r="AC188" s="46"/>
      <c r="AD188" s="46"/>
      <c r="AE188" s="46"/>
      <c r="AF188" s="46"/>
      <c r="AG188" s="46"/>
    </row>
    <row r="189" spans="1:33" ht="14.25" customHeight="1" x14ac:dyDescent="0.2">
      <c r="A189" s="14" t="s">
        <v>307</v>
      </c>
      <c r="B189" s="9">
        <v>54543</v>
      </c>
      <c r="C189" s="9">
        <v>1433</v>
      </c>
      <c r="D189" s="9">
        <v>7144</v>
      </c>
      <c r="E189" s="9">
        <v>13553</v>
      </c>
      <c r="F189" s="9">
        <v>1419</v>
      </c>
      <c r="G189" s="9">
        <v>6076</v>
      </c>
      <c r="H189" s="9">
        <v>10240</v>
      </c>
      <c r="I189" s="9">
        <v>2724</v>
      </c>
      <c r="J189" s="9">
        <v>10113</v>
      </c>
      <c r="K189" s="9">
        <v>1839</v>
      </c>
      <c r="L189" s="1"/>
      <c r="M189" s="1"/>
      <c r="N189" s="1"/>
      <c r="O189" s="1"/>
      <c r="P189" s="1"/>
      <c r="Q189" s="1"/>
      <c r="R189" s="1"/>
      <c r="S189" s="1"/>
      <c r="T189" s="1"/>
      <c r="X189" s="46"/>
      <c r="Y189" s="46"/>
      <c r="Z189" s="46"/>
      <c r="AA189" s="46"/>
      <c r="AB189" s="46"/>
      <c r="AC189" s="46"/>
      <c r="AD189" s="46"/>
      <c r="AE189" s="46"/>
      <c r="AF189" s="46"/>
      <c r="AG189" s="46"/>
    </row>
    <row r="190" spans="1:33" ht="14.25" customHeight="1" x14ac:dyDescent="0.2">
      <c r="A190" s="14" t="s">
        <v>308</v>
      </c>
      <c r="B190" s="9">
        <v>54035</v>
      </c>
      <c r="C190" s="9">
        <v>1357</v>
      </c>
      <c r="D190" s="9">
        <v>6973</v>
      </c>
      <c r="E190" s="9">
        <v>13369</v>
      </c>
      <c r="F190" s="9">
        <v>1430</v>
      </c>
      <c r="G190" s="9">
        <v>6130</v>
      </c>
      <c r="H190" s="9">
        <v>10232</v>
      </c>
      <c r="I190" s="9">
        <v>2716</v>
      </c>
      <c r="J190" s="9">
        <v>9968</v>
      </c>
      <c r="K190" s="9">
        <v>1860</v>
      </c>
      <c r="L190" s="1"/>
      <c r="M190" s="1"/>
      <c r="N190" s="1"/>
      <c r="O190" s="1"/>
      <c r="P190" s="1"/>
      <c r="Q190" s="1"/>
      <c r="R190" s="1"/>
      <c r="S190" s="1"/>
      <c r="T190" s="1"/>
      <c r="X190" s="46"/>
      <c r="Y190" s="46"/>
      <c r="Z190" s="46"/>
      <c r="AA190" s="46"/>
      <c r="AB190" s="46"/>
      <c r="AC190" s="46"/>
      <c r="AD190" s="46"/>
      <c r="AE190" s="46"/>
      <c r="AF190" s="46"/>
      <c r="AG190" s="46"/>
    </row>
    <row r="191" spans="1:33" ht="14.25" customHeight="1" x14ac:dyDescent="0.2">
      <c r="A191" s="14" t="s">
        <v>309</v>
      </c>
      <c r="B191" s="9">
        <v>54784</v>
      </c>
      <c r="C191" s="9">
        <v>1353</v>
      </c>
      <c r="D191" s="9">
        <v>7013</v>
      </c>
      <c r="E191" s="9">
        <v>13865</v>
      </c>
      <c r="F191" s="9">
        <v>1438</v>
      </c>
      <c r="G191" s="9">
        <v>6305</v>
      </c>
      <c r="H191" s="9">
        <v>10278</v>
      </c>
      <c r="I191" s="9">
        <v>2728</v>
      </c>
      <c r="J191" s="9">
        <v>9909</v>
      </c>
      <c r="K191" s="9">
        <v>1895</v>
      </c>
      <c r="L191" s="1"/>
      <c r="M191" s="1"/>
      <c r="N191" s="1"/>
      <c r="O191" s="1"/>
      <c r="P191" s="1"/>
      <c r="Q191" s="1"/>
      <c r="R191" s="1"/>
      <c r="S191" s="1"/>
      <c r="T191" s="1"/>
      <c r="X191" s="46"/>
      <c r="Y191" s="46"/>
      <c r="Z191" s="46"/>
      <c r="AA191" s="46"/>
      <c r="AB191" s="46"/>
      <c r="AC191" s="46"/>
      <c r="AD191" s="46"/>
      <c r="AE191" s="46"/>
      <c r="AF191" s="46"/>
      <c r="AG191" s="46"/>
    </row>
    <row r="192" spans="1:33" ht="14.25" customHeight="1" x14ac:dyDescent="0.2">
      <c r="A192" s="14" t="s">
        <v>310</v>
      </c>
      <c r="B192" s="9">
        <v>55062</v>
      </c>
      <c r="C192" s="9">
        <v>1391</v>
      </c>
      <c r="D192" s="9">
        <v>6896</v>
      </c>
      <c r="E192" s="9">
        <v>13855</v>
      </c>
      <c r="F192" s="9">
        <v>1444</v>
      </c>
      <c r="G192" s="9">
        <v>6452</v>
      </c>
      <c r="H192" s="9">
        <v>10380</v>
      </c>
      <c r="I192" s="9">
        <v>2759</v>
      </c>
      <c r="J192" s="9">
        <v>9936</v>
      </c>
      <c r="K192" s="9">
        <v>1949</v>
      </c>
      <c r="L192" s="1"/>
      <c r="M192" s="1"/>
      <c r="N192" s="1"/>
      <c r="O192" s="1"/>
      <c r="P192" s="1"/>
      <c r="Q192" s="1"/>
      <c r="R192" s="1"/>
      <c r="S192" s="1"/>
      <c r="T192" s="1"/>
      <c r="X192" s="46"/>
      <c r="Y192" s="46"/>
      <c r="Z192" s="46"/>
      <c r="AA192" s="46"/>
      <c r="AB192" s="46"/>
      <c r="AC192" s="46"/>
      <c r="AD192" s="46"/>
      <c r="AE192" s="46"/>
      <c r="AF192" s="46"/>
      <c r="AG192" s="46"/>
    </row>
    <row r="193" spans="1:33" ht="14.25" customHeight="1" x14ac:dyDescent="0.2">
      <c r="A193" s="14" t="s">
        <v>311</v>
      </c>
      <c r="B193" s="9">
        <v>55460</v>
      </c>
      <c r="C193" s="9">
        <v>1520</v>
      </c>
      <c r="D193" s="9">
        <v>6904</v>
      </c>
      <c r="E193" s="9">
        <v>13425</v>
      </c>
      <c r="F193" s="9">
        <v>1448</v>
      </c>
      <c r="G193" s="9">
        <v>6753</v>
      </c>
      <c r="H193" s="9">
        <v>10537</v>
      </c>
      <c r="I193" s="9">
        <v>2809</v>
      </c>
      <c r="J193" s="9">
        <v>10048</v>
      </c>
      <c r="K193" s="9">
        <v>2016</v>
      </c>
      <c r="L193" s="1"/>
      <c r="M193" s="1"/>
      <c r="N193" s="1"/>
      <c r="O193" s="1"/>
      <c r="P193" s="1"/>
      <c r="Q193" s="1"/>
      <c r="R193" s="1"/>
      <c r="S193" s="1"/>
      <c r="T193" s="1"/>
      <c r="X193" s="46"/>
      <c r="Y193" s="46"/>
      <c r="Z193" s="46"/>
      <c r="AA193" s="46"/>
      <c r="AB193" s="46"/>
      <c r="AC193" s="46"/>
      <c r="AD193" s="46"/>
      <c r="AE193" s="46"/>
      <c r="AF193" s="46"/>
      <c r="AG193" s="46"/>
    </row>
    <row r="194" spans="1:33" s="1" customFormat="1" x14ac:dyDescent="0.2">
      <c r="A194" s="14" t="s">
        <v>312</v>
      </c>
      <c r="B194" s="9">
        <v>56104</v>
      </c>
      <c r="C194" s="9">
        <v>1504</v>
      </c>
      <c r="D194" s="9">
        <v>7004</v>
      </c>
      <c r="E194" s="9">
        <v>13850</v>
      </c>
      <c r="F194" s="9">
        <v>1445</v>
      </c>
      <c r="G194" s="9">
        <v>6664</v>
      </c>
      <c r="H194" s="9">
        <v>10632</v>
      </c>
      <c r="I194" s="9">
        <v>2834</v>
      </c>
      <c r="J194" s="9">
        <v>10133</v>
      </c>
      <c r="K194" s="9">
        <v>2038</v>
      </c>
      <c r="X194" s="46"/>
      <c r="Y194" s="46"/>
      <c r="Z194" s="46"/>
      <c r="AA194" s="46"/>
      <c r="AB194" s="46"/>
      <c r="AC194" s="46"/>
      <c r="AD194" s="46"/>
      <c r="AE194" s="46"/>
      <c r="AF194" s="46"/>
      <c r="AG194" s="46"/>
    </row>
    <row r="195" spans="1:33" s="1" customFormat="1" x14ac:dyDescent="0.2">
      <c r="A195" s="14" t="s">
        <v>313</v>
      </c>
      <c r="B195" s="9">
        <v>56513</v>
      </c>
      <c r="C195" s="9">
        <v>1548</v>
      </c>
      <c r="D195" s="9">
        <v>7218</v>
      </c>
      <c r="E195" s="9">
        <v>13883</v>
      </c>
      <c r="F195" s="9">
        <v>1435</v>
      </c>
      <c r="G195" s="9">
        <v>6721</v>
      </c>
      <c r="H195" s="9">
        <v>10665</v>
      </c>
      <c r="I195" s="9">
        <v>2835</v>
      </c>
      <c r="J195" s="9">
        <v>10190</v>
      </c>
      <c r="K195" s="9">
        <v>2019</v>
      </c>
      <c r="X195" s="46"/>
      <c r="Y195" s="46"/>
      <c r="Z195" s="46"/>
      <c r="AA195" s="46"/>
      <c r="AB195" s="46"/>
      <c r="AC195" s="46"/>
      <c r="AD195" s="46"/>
      <c r="AE195" s="46"/>
      <c r="AF195" s="46"/>
      <c r="AG195" s="46"/>
    </row>
    <row r="196" spans="1:33" s="1" customFormat="1" x14ac:dyDescent="0.2">
      <c r="A196" s="14" t="s">
        <v>314</v>
      </c>
      <c r="B196" s="9">
        <v>57313</v>
      </c>
      <c r="C196" s="9">
        <v>1486</v>
      </c>
      <c r="D196" s="9">
        <v>7151</v>
      </c>
      <c r="E196" s="9">
        <v>14416</v>
      </c>
      <c r="F196" s="9">
        <v>1400</v>
      </c>
      <c r="G196" s="9">
        <v>7292</v>
      </c>
      <c r="H196" s="9">
        <v>10596</v>
      </c>
      <c r="I196" s="9">
        <v>2791</v>
      </c>
      <c r="J196" s="9">
        <v>10189</v>
      </c>
      <c r="K196" s="9">
        <v>1992</v>
      </c>
      <c r="X196" s="46"/>
      <c r="Y196" s="46"/>
      <c r="Z196" s="46"/>
      <c r="AA196" s="46"/>
      <c r="AB196" s="46"/>
      <c r="AC196" s="46"/>
      <c r="AD196" s="46"/>
      <c r="AE196" s="46"/>
      <c r="AF196" s="46"/>
      <c r="AG196" s="46"/>
    </row>
    <row r="197" spans="1:33" s="1" customFormat="1" x14ac:dyDescent="0.2">
      <c r="A197" s="14" t="s">
        <v>315</v>
      </c>
      <c r="B197" s="9">
        <v>57562</v>
      </c>
      <c r="C197" s="9">
        <v>1476</v>
      </c>
      <c r="D197" s="9">
        <v>7238</v>
      </c>
      <c r="E197" s="9">
        <v>14455</v>
      </c>
      <c r="F197" s="9">
        <v>1380</v>
      </c>
      <c r="G197" s="9">
        <v>7580</v>
      </c>
      <c r="H197" s="9">
        <v>10571</v>
      </c>
      <c r="I197" s="9">
        <v>2785</v>
      </c>
      <c r="J197" s="9">
        <v>10158</v>
      </c>
      <c r="K197" s="9">
        <v>1918</v>
      </c>
      <c r="X197" s="46"/>
      <c r="Y197" s="46"/>
      <c r="Z197" s="46"/>
      <c r="AA197" s="46"/>
      <c r="AB197" s="46"/>
      <c r="AC197" s="46"/>
      <c r="AD197" s="46"/>
      <c r="AE197" s="46"/>
      <c r="AF197" s="46"/>
      <c r="AG197" s="46"/>
    </row>
    <row r="198" spans="1:33" s="1" customFormat="1" x14ac:dyDescent="0.2">
      <c r="A198" s="14" t="s">
        <v>316</v>
      </c>
      <c r="B198" s="9">
        <v>57856</v>
      </c>
      <c r="C198" s="9">
        <v>1466</v>
      </c>
      <c r="D198" s="9">
        <v>7286</v>
      </c>
      <c r="E198" s="9">
        <v>14638</v>
      </c>
      <c r="F198" s="9">
        <v>1371</v>
      </c>
      <c r="G198" s="9">
        <v>7713</v>
      </c>
      <c r="H198" s="9">
        <v>10578</v>
      </c>
      <c r="I198" s="9">
        <v>2814</v>
      </c>
      <c r="J198" s="9">
        <v>10098</v>
      </c>
      <c r="K198" s="9">
        <v>1893</v>
      </c>
      <c r="X198" s="46"/>
      <c r="Y198" s="46"/>
      <c r="Z198" s="46"/>
      <c r="AA198" s="46"/>
      <c r="AB198" s="46"/>
      <c r="AC198" s="46"/>
      <c r="AD198" s="46"/>
      <c r="AE198" s="46"/>
      <c r="AF198" s="46"/>
      <c r="AG198" s="46"/>
    </row>
    <row r="199" spans="1:33" s="1" customFormat="1" x14ac:dyDescent="0.2">
      <c r="A199" s="14" t="s">
        <v>317</v>
      </c>
      <c r="B199" s="9">
        <v>57835</v>
      </c>
      <c r="C199" s="9">
        <v>1440</v>
      </c>
      <c r="D199" s="9">
        <v>7194</v>
      </c>
      <c r="E199" s="9">
        <v>14580</v>
      </c>
      <c r="F199" s="9">
        <v>1373</v>
      </c>
      <c r="G199" s="9">
        <v>7827</v>
      </c>
      <c r="H199" s="9">
        <v>10616</v>
      </c>
      <c r="I199" s="9">
        <v>2881</v>
      </c>
      <c r="J199" s="9">
        <v>10008</v>
      </c>
      <c r="K199" s="9">
        <v>1916</v>
      </c>
      <c r="X199" s="46"/>
      <c r="Y199" s="46"/>
      <c r="Z199" s="46"/>
      <c r="AA199" s="46"/>
      <c r="AB199" s="46"/>
      <c r="AC199" s="46"/>
      <c r="AD199" s="46"/>
      <c r="AE199" s="46"/>
      <c r="AF199" s="46"/>
      <c r="AG199" s="46"/>
    </row>
    <row r="200" spans="1:33" s="1" customFormat="1" x14ac:dyDescent="0.2">
      <c r="A200" s="14" t="s">
        <v>318</v>
      </c>
      <c r="B200" s="9">
        <v>57948</v>
      </c>
      <c r="C200" s="9">
        <v>1436</v>
      </c>
      <c r="D200" s="9">
        <v>7221</v>
      </c>
      <c r="E200" s="9">
        <v>14571</v>
      </c>
      <c r="F200" s="9">
        <v>1370</v>
      </c>
      <c r="G200" s="9">
        <v>7898</v>
      </c>
      <c r="H200" s="9">
        <v>10655</v>
      </c>
      <c r="I200" s="9">
        <v>2911</v>
      </c>
      <c r="J200" s="9">
        <v>9970</v>
      </c>
      <c r="K200" s="9">
        <v>1916</v>
      </c>
      <c r="X200" s="46"/>
      <c r="Y200" s="46"/>
      <c r="Z200" s="46"/>
      <c r="AA200" s="46"/>
      <c r="AB200" s="46"/>
      <c r="AC200" s="46"/>
      <c r="AD200" s="46"/>
      <c r="AE200" s="46"/>
      <c r="AF200" s="46"/>
      <c r="AG200" s="46"/>
    </row>
    <row r="201" spans="1:33" s="1" customFormat="1" x14ac:dyDescent="0.2">
      <c r="A201" s="14" t="s">
        <v>319</v>
      </c>
      <c r="B201" s="9">
        <v>58224</v>
      </c>
      <c r="C201" s="9">
        <v>1458</v>
      </c>
      <c r="D201" s="9">
        <v>7247</v>
      </c>
      <c r="E201" s="9">
        <v>14697</v>
      </c>
      <c r="F201" s="9">
        <v>1365</v>
      </c>
      <c r="G201" s="9">
        <v>7941</v>
      </c>
      <c r="H201" s="9">
        <v>10693</v>
      </c>
      <c r="I201" s="9">
        <v>2906</v>
      </c>
      <c r="J201" s="9">
        <v>9981</v>
      </c>
      <c r="K201" s="9">
        <v>1937</v>
      </c>
      <c r="X201" s="46"/>
      <c r="Y201" s="46"/>
      <c r="Z201" s="46"/>
      <c r="AA201" s="46"/>
      <c r="AB201" s="46"/>
      <c r="AC201" s="46"/>
      <c r="AD201" s="46"/>
      <c r="AE201" s="46"/>
      <c r="AF201" s="46"/>
      <c r="AG201" s="46"/>
    </row>
    <row r="202" spans="1:33" s="1" customFormat="1" x14ac:dyDescent="0.2">
      <c r="A202" s="14" t="s">
        <v>320</v>
      </c>
      <c r="B202" s="9">
        <v>58602</v>
      </c>
      <c r="C202" s="9">
        <v>1603</v>
      </c>
      <c r="D202" s="9">
        <v>7185</v>
      </c>
      <c r="E202" s="9">
        <v>14961</v>
      </c>
      <c r="F202" s="9">
        <v>1356</v>
      </c>
      <c r="G202" s="9">
        <v>7915</v>
      </c>
      <c r="H202" s="9">
        <v>10731</v>
      </c>
      <c r="I202" s="9">
        <v>2864</v>
      </c>
      <c r="J202" s="9">
        <v>10043</v>
      </c>
      <c r="K202" s="9">
        <v>1944</v>
      </c>
      <c r="X202" s="46"/>
      <c r="Y202" s="46"/>
      <c r="Z202" s="46"/>
      <c r="AA202" s="46"/>
      <c r="AB202" s="46"/>
      <c r="AC202" s="46"/>
      <c r="AD202" s="46"/>
      <c r="AE202" s="46"/>
      <c r="AF202" s="46"/>
      <c r="AG202" s="46"/>
    </row>
    <row r="203" spans="1:33" s="1" customFormat="1" x14ac:dyDescent="0.2">
      <c r="A203" s="14" t="s">
        <v>321</v>
      </c>
      <c r="B203" s="27">
        <v>58269</v>
      </c>
      <c r="C203" s="27">
        <v>1646</v>
      </c>
      <c r="D203" s="27">
        <v>7018</v>
      </c>
      <c r="E203" s="27">
        <v>14604</v>
      </c>
      <c r="F203" s="27">
        <v>1364</v>
      </c>
      <c r="G203" s="27">
        <v>7964</v>
      </c>
      <c r="H203" s="27">
        <v>10744</v>
      </c>
      <c r="I203" s="27">
        <v>2852</v>
      </c>
      <c r="J203" s="27">
        <v>10099</v>
      </c>
      <c r="K203" s="27">
        <v>1979</v>
      </c>
      <c r="X203" s="46"/>
      <c r="Y203" s="46"/>
      <c r="Z203" s="46"/>
      <c r="AA203" s="46"/>
      <c r="AB203" s="46"/>
      <c r="AC203" s="46"/>
      <c r="AD203" s="46"/>
      <c r="AE203" s="46"/>
      <c r="AF203" s="46"/>
      <c r="AG203" s="46"/>
    </row>
    <row r="204" spans="1:33" s="1" customFormat="1" x14ac:dyDescent="0.2">
      <c r="A204" s="14" t="s">
        <v>322</v>
      </c>
      <c r="B204" s="27">
        <v>59062</v>
      </c>
      <c r="C204" s="27">
        <v>1639</v>
      </c>
      <c r="D204" s="27">
        <v>7266</v>
      </c>
      <c r="E204" s="27">
        <v>14908</v>
      </c>
      <c r="F204" s="27">
        <v>1391</v>
      </c>
      <c r="G204" s="27">
        <v>8090</v>
      </c>
      <c r="H204" s="27">
        <v>10732</v>
      </c>
      <c r="I204" s="27">
        <v>2868</v>
      </c>
      <c r="J204" s="27">
        <v>10148</v>
      </c>
      <c r="K204" s="27">
        <v>2020</v>
      </c>
      <c r="X204" s="46"/>
      <c r="Y204" s="46"/>
      <c r="Z204" s="46"/>
      <c r="AA204" s="46"/>
      <c r="AB204" s="46"/>
      <c r="AC204" s="46"/>
      <c r="AD204" s="46"/>
      <c r="AE204" s="46"/>
      <c r="AF204" s="46"/>
      <c r="AG204" s="46"/>
    </row>
    <row r="205" spans="1:33" s="1" customFormat="1" x14ac:dyDescent="0.2">
      <c r="A205" s="14" t="s">
        <v>323</v>
      </c>
      <c r="B205" s="27">
        <v>59143</v>
      </c>
      <c r="C205" s="27">
        <v>1644</v>
      </c>
      <c r="D205" s="27">
        <v>7193</v>
      </c>
      <c r="E205" s="27">
        <v>15103</v>
      </c>
      <c r="F205" s="27">
        <v>1435</v>
      </c>
      <c r="G205" s="27">
        <v>8294</v>
      </c>
      <c r="H205" s="27">
        <v>10695</v>
      </c>
      <c r="I205" s="27">
        <v>2914</v>
      </c>
      <c r="J205" s="27">
        <v>10190</v>
      </c>
      <c r="K205" s="27">
        <v>1675</v>
      </c>
      <c r="X205" s="46"/>
      <c r="Y205" s="46"/>
      <c r="Z205" s="46"/>
      <c r="AA205" s="46"/>
      <c r="AB205" s="46"/>
      <c r="AC205" s="46"/>
      <c r="AD205" s="46"/>
      <c r="AE205" s="46"/>
      <c r="AF205" s="46"/>
      <c r="AG205" s="46"/>
    </row>
    <row r="206" spans="1:33" s="1" customFormat="1" x14ac:dyDescent="0.2">
      <c r="A206" s="14" t="s">
        <v>324</v>
      </c>
      <c r="B206" s="27">
        <v>59495</v>
      </c>
      <c r="C206" s="27">
        <v>1645</v>
      </c>
      <c r="D206" s="27">
        <v>7274</v>
      </c>
      <c r="E206" s="27">
        <v>15193</v>
      </c>
      <c r="F206" s="27">
        <v>1451</v>
      </c>
      <c r="G206" s="27">
        <v>8262</v>
      </c>
      <c r="H206" s="27">
        <v>10694</v>
      </c>
      <c r="I206" s="27">
        <v>2927</v>
      </c>
      <c r="J206" s="27">
        <v>10268</v>
      </c>
      <c r="K206" s="27">
        <v>1781</v>
      </c>
      <c r="X206" s="46"/>
      <c r="Y206" s="46"/>
      <c r="Z206" s="46"/>
      <c r="AA206" s="46"/>
      <c r="AB206" s="46"/>
      <c r="AC206" s="46"/>
      <c r="AD206" s="46"/>
      <c r="AE206" s="46"/>
      <c r="AF206" s="46"/>
      <c r="AG206" s="46"/>
    </row>
    <row r="207" spans="1:33" s="1" customFormat="1" x14ac:dyDescent="0.2">
      <c r="A207" s="14" t="s">
        <v>325</v>
      </c>
      <c r="B207" s="27">
        <v>60146</v>
      </c>
      <c r="C207" s="27">
        <v>1629</v>
      </c>
      <c r="D207" s="27">
        <v>7503</v>
      </c>
      <c r="E207" s="27">
        <v>15358</v>
      </c>
      <c r="F207" s="27">
        <v>1440</v>
      </c>
      <c r="G207" s="27">
        <v>8355</v>
      </c>
      <c r="H207" s="27">
        <v>10730</v>
      </c>
      <c r="I207" s="27">
        <v>2906</v>
      </c>
      <c r="J207" s="27">
        <v>10380</v>
      </c>
      <c r="K207" s="27">
        <v>1844</v>
      </c>
      <c r="X207" s="46"/>
      <c r="Y207" s="46"/>
      <c r="Z207" s="46"/>
      <c r="AA207" s="46"/>
      <c r="AB207" s="46"/>
      <c r="AC207" s="46"/>
      <c r="AD207" s="46"/>
      <c r="AE207" s="46"/>
      <c r="AF207" s="46"/>
      <c r="AG207" s="46"/>
    </row>
    <row r="208" spans="1:33" s="1" customFormat="1" x14ac:dyDescent="0.2">
      <c r="A208" s="14" t="s">
        <v>327</v>
      </c>
      <c r="B208" s="27">
        <v>60420</v>
      </c>
      <c r="C208" s="27">
        <v>1671</v>
      </c>
      <c r="D208" s="27">
        <v>7299</v>
      </c>
      <c r="E208" s="27">
        <v>15536</v>
      </c>
      <c r="F208" s="27">
        <v>1406</v>
      </c>
      <c r="G208" s="27">
        <v>8547</v>
      </c>
      <c r="H208" s="27">
        <v>10776</v>
      </c>
      <c r="I208" s="27">
        <v>2857</v>
      </c>
      <c r="J208" s="27">
        <v>10506</v>
      </c>
      <c r="K208" s="27">
        <v>1822</v>
      </c>
      <c r="X208" s="46"/>
      <c r="Y208" s="46"/>
      <c r="Z208" s="46"/>
      <c r="AA208" s="46"/>
      <c r="AB208" s="46"/>
      <c r="AC208" s="46"/>
      <c r="AD208" s="46"/>
      <c r="AE208" s="46"/>
      <c r="AF208" s="46"/>
      <c r="AG208" s="46"/>
    </row>
    <row r="209" spans="1:33" s="1" customFormat="1" x14ac:dyDescent="0.2">
      <c r="A209" s="14" t="s">
        <v>328</v>
      </c>
      <c r="B209" s="27">
        <v>60833</v>
      </c>
      <c r="C209" s="27">
        <v>1681</v>
      </c>
      <c r="D209" s="27">
        <v>7252</v>
      </c>
      <c r="E209" s="27">
        <v>15676</v>
      </c>
      <c r="F209" s="27">
        <v>1393</v>
      </c>
      <c r="G209" s="27">
        <v>8629</v>
      </c>
      <c r="H209" s="27">
        <v>10825</v>
      </c>
      <c r="I209" s="27">
        <v>2843</v>
      </c>
      <c r="J209" s="27">
        <v>10542</v>
      </c>
      <c r="K209" s="27">
        <v>1991</v>
      </c>
      <c r="X209" s="46"/>
      <c r="Y209" s="46"/>
      <c r="Z209" s="46"/>
      <c r="AA209" s="46"/>
      <c r="AB209" s="46"/>
      <c r="AC209" s="46"/>
      <c r="AD209" s="46"/>
      <c r="AE209" s="46"/>
      <c r="AF209" s="46"/>
      <c r="AG209" s="46"/>
    </row>
    <row r="210" spans="1:33" s="1" customFormat="1" x14ac:dyDescent="0.2">
      <c r="A210" s="14" t="s">
        <v>329</v>
      </c>
      <c r="B210" s="27">
        <v>61183</v>
      </c>
      <c r="C210" s="27">
        <v>1759</v>
      </c>
      <c r="D210" s="27">
        <v>7250</v>
      </c>
      <c r="E210" s="27">
        <v>15530</v>
      </c>
      <c r="F210" s="27">
        <v>1404</v>
      </c>
      <c r="G210" s="27">
        <v>8992</v>
      </c>
      <c r="H210" s="27">
        <v>10868</v>
      </c>
      <c r="I210" s="27">
        <v>2876</v>
      </c>
      <c r="J210" s="27">
        <v>10537</v>
      </c>
      <c r="K210" s="27">
        <v>1968</v>
      </c>
      <c r="X210" s="46"/>
      <c r="Y210" s="46"/>
      <c r="Z210" s="46"/>
      <c r="AA210" s="46"/>
      <c r="AB210" s="46"/>
      <c r="AC210" s="46"/>
      <c r="AD210" s="46"/>
      <c r="AE210" s="46"/>
      <c r="AF210" s="46"/>
      <c r="AG210" s="46"/>
    </row>
    <row r="211" spans="1:33" s="1" customFormat="1" x14ac:dyDescent="0.2">
      <c r="A211" s="14" t="s">
        <v>330</v>
      </c>
      <c r="B211" s="27">
        <v>61768</v>
      </c>
      <c r="C211" s="27">
        <v>1795</v>
      </c>
      <c r="D211" s="27">
        <v>7449</v>
      </c>
      <c r="E211" s="27">
        <v>15696</v>
      </c>
      <c r="F211" s="27">
        <v>1438</v>
      </c>
      <c r="G211" s="27">
        <v>9305</v>
      </c>
      <c r="H211" s="27">
        <v>10905</v>
      </c>
      <c r="I211" s="27">
        <v>2955</v>
      </c>
      <c r="J211" s="27">
        <v>10491</v>
      </c>
      <c r="K211" s="27">
        <v>1733</v>
      </c>
      <c r="X211" s="46"/>
      <c r="Y211" s="46"/>
      <c r="Z211" s="46"/>
      <c r="AA211" s="46"/>
      <c r="AB211" s="46"/>
      <c r="AC211" s="46"/>
      <c r="AD211" s="46"/>
      <c r="AE211" s="46"/>
      <c r="AF211" s="46"/>
      <c r="AG211" s="46"/>
    </row>
    <row r="212" spans="1:33" s="1" customFormat="1" x14ac:dyDescent="0.2">
      <c r="A212" s="14" t="s">
        <v>331</v>
      </c>
      <c r="B212" s="27">
        <v>62212</v>
      </c>
      <c r="C212" s="27">
        <v>1833</v>
      </c>
      <c r="D212" s="27">
        <v>7660</v>
      </c>
      <c r="E212" s="27">
        <v>15927</v>
      </c>
      <c r="F212" s="27">
        <v>1457</v>
      </c>
      <c r="G212" s="27">
        <v>9362</v>
      </c>
      <c r="H212" s="27">
        <v>10901</v>
      </c>
      <c r="I212" s="27">
        <v>2988</v>
      </c>
      <c r="J212" s="27">
        <v>10481</v>
      </c>
      <c r="K212" s="27">
        <v>1604</v>
      </c>
      <c r="X212" s="46"/>
      <c r="Y212" s="46"/>
      <c r="Z212" s="46"/>
      <c r="AA212" s="46"/>
      <c r="AB212" s="46"/>
      <c r="AC212" s="46"/>
      <c r="AD212" s="46"/>
      <c r="AE212" s="46"/>
      <c r="AF212" s="46"/>
      <c r="AG212" s="46"/>
    </row>
    <row r="213" spans="1:33" s="1" customFormat="1" x14ac:dyDescent="0.2">
      <c r="A213" s="14" t="s">
        <v>332</v>
      </c>
      <c r="B213" s="27">
        <v>62067</v>
      </c>
      <c r="C213" s="27">
        <v>1832</v>
      </c>
      <c r="D213" s="27">
        <v>7547</v>
      </c>
      <c r="E213" s="27">
        <v>16024</v>
      </c>
      <c r="F213" s="27">
        <v>1464</v>
      </c>
      <c r="G213" s="27">
        <v>9291</v>
      </c>
      <c r="H213" s="27">
        <v>10855</v>
      </c>
      <c r="I213" s="27">
        <v>2974</v>
      </c>
      <c r="J213" s="27">
        <v>10507</v>
      </c>
      <c r="K213" s="27">
        <v>1573</v>
      </c>
      <c r="X213" s="46"/>
      <c r="Y213" s="46"/>
      <c r="Z213" s="46"/>
      <c r="AA213" s="46"/>
      <c r="AB213" s="46"/>
      <c r="AC213" s="46"/>
      <c r="AD213" s="46"/>
      <c r="AE213" s="46"/>
      <c r="AF213" s="46"/>
      <c r="AG213" s="46"/>
    </row>
    <row r="214" spans="1:33" s="1" customFormat="1" x14ac:dyDescent="0.2">
      <c r="A214" s="14" t="s">
        <v>333</v>
      </c>
      <c r="B214" s="27">
        <v>61815</v>
      </c>
      <c r="C214" s="27">
        <v>1802</v>
      </c>
      <c r="D214" s="27">
        <v>7642</v>
      </c>
      <c r="E214" s="27">
        <v>16066</v>
      </c>
      <c r="F214" s="27">
        <v>1456</v>
      </c>
      <c r="G214" s="27">
        <v>8946</v>
      </c>
      <c r="H214" s="27">
        <v>10769</v>
      </c>
      <c r="I214" s="27">
        <v>2914</v>
      </c>
      <c r="J214" s="27">
        <v>10568</v>
      </c>
      <c r="K214" s="27">
        <v>1651</v>
      </c>
      <c r="X214" s="46"/>
      <c r="Y214" s="46"/>
      <c r="Z214" s="46"/>
      <c r="AA214" s="46"/>
      <c r="AB214" s="46"/>
      <c r="AC214" s="46"/>
      <c r="AD214" s="46"/>
      <c r="AE214" s="46"/>
      <c r="AF214" s="46"/>
      <c r="AG214" s="46"/>
    </row>
    <row r="215" spans="1:33" s="1" customFormat="1" x14ac:dyDescent="0.2">
      <c r="A215" s="14" t="s">
        <v>334</v>
      </c>
      <c r="B215" s="27">
        <v>61811</v>
      </c>
      <c r="C215" s="27">
        <v>1813</v>
      </c>
      <c r="D215" s="27">
        <v>7802</v>
      </c>
      <c r="E215" s="27">
        <v>16114</v>
      </c>
      <c r="F215" s="27">
        <v>1455</v>
      </c>
      <c r="G215" s="27">
        <v>8654</v>
      </c>
      <c r="H215" s="27">
        <v>10738</v>
      </c>
      <c r="I215" s="27">
        <v>2872</v>
      </c>
      <c r="J215" s="27">
        <v>10685</v>
      </c>
      <c r="K215" s="27">
        <v>1679</v>
      </c>
      <c r="X215" s="46"/>
      <c r="Y215" s="46"/>
      <c r="Z215" s="46"/>
      <c r="AA215" s="46"/>
      <c r="AB215" s="46"/>
      <c r="AC215" s="46"/>
      <c r="AD215" s="46"/>
      <c r="AE215" s="46"/>
      <c r="AF215" s="46"/>
      <c r="AG215" s="46"/>
    </row>
    <row r="216" spans="1:33" s="1" customFormat="1" x14ac:dyDescent="0.2">
      <c r="A216" s="14" t="s">
        <v>335</v>
      </c>
      <c r="B216" s="27">
        <v>62064</v>
      </c>
      <c r="C216" s="27">
        <v>1730</v>
      </c>
      <c r="D216" s="27">
        <v>7797</v>
      </c>
      <c r="E216" s="27">
        <v>16262</v>
      </c>
      <c r="F216" s="27">
        <v>1462</v>
      </c>
      <c r="G216" s="27">
        <v>8683</v>
      </c>
      <c r="H216" s="27">
        <v>10763</v>
      </c>
      <c r="I216" s="27">
        <v>2848</v>
      </c>
      <c r="J216" s="27">
        <v>10856</v>
      </c>
      <c r="K216" s="27">
        <v>1664</v>
      </c>
      <c r="X216" s="46"/>
      <c r="Y216" s="46"/>
      <c r="Z216" s="46"/>
      <c r="AA216" s="46"/>
      <c r="AB216" s="46"/>
      <c r="AC216" s="46"/>
      <c r="AD216" s="46"/>
      <c r="AE216" s="46"/>
      <c r="AF216" s="46"/>
      <c r="AG216" s="46"/>
    </row>
    <row r="217" spans="1:33" s="1" customFormat="1" x14ac:dyDescent="0.2">
      <c r="A217" s="14" t="s">
        <v>336</v>
      </c>
      <c r="B217" s="27">
        <v>62486</v>
      </c>
      <c r="C217" s="27">
        <v>1734</v>
      </c>
      <c r="D217" s="27">
        <v>7707</v>
      </c>
      <c r="E217" s="27">
        <v>16279</v>
      </c>
      <c r="F217" s="27">
        <v>1476</v>
      </c>
      <c r="G217" s="27">
        <v>8917</v>
      </c>
      <c r="H217" s="27">
        <v>10844</v>
      </c>
      <c r="I217" s="27">
        <v>2840</v>
      </c>
      <c r="J217" s="27">
        <v>11082</v>
      </c>
      <c r="K217" s="27">
        <v>1608</v>
      </c>
      <c r="X217" s="46"/>
      <c r="Y217" s="46"/>
      <c r="Z217" s="46"/>
      <c r="AA217" s="46"/>
      <c r="AB217" s="46"/>
      <c r="AC217" s="46"/>
      <c r="AD217" s="46"/>
      <c r="AE217" s="46"/>
      <c r="AF217" s="46"/>
      <c r="AG217" s="46"/>
    </row>
    <row r="218" spans="1:33" s="1" customFormat="1" x14ac:dyDescent="0.2">
      <c r="A218" s="14" t="s">
        <v>337</v>
      </c>
      <c r="B218" s="27">
        <v>62271</v>
      </c>
      <c r="C218" s="27">
        <v>1733</v>
      </c>
      <c r="D218" s="27">
        <v>7558</v>
      </c>
      <c r="E218" s="27">
        <v>16351</v>
      </c>
      <c r="F218" s="27">
        <v>1472</v>
      </c>
      <c r="G218" s="27">
        <v>8640</v>
      </c>
      <c r="H218" s="27">
        <v>10810</v>
      </c>
      <c r="I218" s="27">
        <v>2849</v>
      </c>
      <c r="J218" s="27">
        <v>11262</v>
      </c>
      <c r="K218" s="27">
        <v>1596</v>
      </c>
      <c r="X218" s="46"/>
      <c r="Y218" s="46"/>
      <c r="Z218" s="46"/>
      <c r="AA218" s="46"/>
      <c r="AB218" s="46"/>
      <c r="AC218" s="46"/>
      <c r="AD218" s="46"/>
      <c r="AE218" s="46"/>
      <c r="AF218" s="46"/>
      <c r="AG218" s="46"/>
    </row>
    <row r="219" spans="1:33" s="1" customFormat="1" x14ac:dyDescent="0.2">
      <c r="A219" s="14" t="s">
        <v>338</v>
      </c>
      <c r="B219" s="27">
        <v>62988</v>
      </c>
      <c r="C219" s="27">
        <v>1767</v>
      </c>
      <c r="D219" s="27">
        <v>7768</v>
      </c>
      <c r="E219" s="27">
        <v>16458</v>
      </c>
      <c r="F219" s="27">
        <v>1451</v>
      </c>
      <c r="G219" s="27">
        <v>8981</v>
      </c>
      <c r="H219" s="27">
        <v>10663</v>
      </c>
      <c r="I219" s="27">
        <v>2874</v>
      </c>
      <c r="J219" s="27">
        <v>11397</v>
      </c>
      <c r="K219" s="27">
        <v>1629</v>
      </c>
      <c r="X219" s="46"/>
      <c r="Y219" s="46"/>
      <c r="Z219" s="46"/>
      <c r="AA219" s="46"/>
      <c r="AB219" s="46"/>
      <c r="AC219" s="46"/>
      <c r="AD219" s="46"/>
      <c r="AE219" s="46"/>
      <c r="AF219" s="46"/>
      <c r="AG219" s="46"/>
    </row>
    <row r="220" spans="1:33" s="1" customFormat="1" x14ac:dyDescent="0.2">
      <c r="A220" s="14" t="s">
        <v>339</v>
      </c>
      <c r="B220" s="27">
        <v>62786</v>
      </c>
      <c r="C220" s="27">
        <v>1722</v>
      </c>
      <c r="D220" s="27">
        <v>7339</v>
      </c>
      <c r="E220" s="27">
        <v>16584</v>
      </c>
      <c r="F220" s="27">
        <v>1412</v>
      </c>
      <c r="G220" s="27">
        <v>9199</v>
      </c>
      <c r="H220" s="27">
        <v>10401</v>
      </c>
      <c r="I220" s="27">
        <v>2914</v>
      </c>
      <c r="J220" s="27">
        <v>11485</v>
      </c>
      <c r="K220" s="27">
        <v>1730</v>
      </c>
    </row>
    <row r="221" spans="1:33" s="1" customFormat="1" x14ac:dyDescent="0.2">
      <c r="A221" s="14" t="s">
        <v>340</v>
      </c>
      <c r="B221" s="27">
        <v>62709</v>
      </c>
      <c r="C221" s="27">
        <v>1787</v>
      </c>
      <c r="D221" s="27">
        <v>7237</v>
      </c>
      <c r="E221" s="27">
        <v>16570</v>
      </c>
      <c r="F221" s="27">
        <v>1384</v>
      </c>
      <c r="G221" s="27">
        <v>9208</v>
      </c>
      <c r="H221" s="27">
        <v>10270</v>
      </c>
      <c r="I221" s="27">
        <v>2936</v>
      </c>
      <c r="J221" s="27">
        <v>11525</v>
      </c>
      <c r="K221" s="27">
        <v>1793</v>
      </c>
    </row>
    <row r="222" spans="1:33" s="1" customFormat="1" x14ac:dyDescent="0.2">
      <c r="A222" s="14" t="s">
        <v>341</v>
      </c>
      <c r="B222" s="27">
        <v>62906</v>
      </c>
      <c r="C222" s="27">
        <v>1838</v>
      </c>
      <c r="D222" s="27">
        <v>7255</v>
      </c>
      <c r="E222" s="27">
        <v>16718</v>
      </c>
      <c r="F222" s="27">
        <v>1365</v>
      </c>
      <c r="G222" s="27">
        <v>9185</v>
      </c>
      <c r="H222" s="27">
        <v>10270</v>
      </c>
      <c r="I222" s="27">
        <v>2940</v>
      </c>
      <c r="J222" s="27">
        <v>11518</v>
      </c>
      <c r="K222" s="27">
        <v>1817</v>
      </c>
    </row>
    <row r="223" spans="1:33" s="1" customFormat="1" x14ac:dyDescent="0.2">
      <c r="A223" s="14" t="s">
        <v>342</v>
      </c>
      <c r="B223" s="27">
        <v>62870</v>
      </c>
      <c r="C223" s="27">
        <v>1852</v>
      </c>
      <c r="D223" s="27">
        <v>7295</v>
      </c>
      <c r="E223" s="27">
        <v>17003</v>
      </c>
      <c r="F223" s="27">
        <v>1356</v>
      </c>
      <c r="G223" s="27">
        <v>8784</v>
      </c>
      <c r="H223" s="27">
        <v>10400</v>
      </c>
      <c r="I223" s="27">
        <v>2926</v>
      </c>
      <c r="J223" s="27">
        <v>11464</v>
      </c>
      <c r="K223" s="27">
        <v>1792</v>
      </c>
    </row>
    <row r="224" spans="1:33" s="1" customFormat="1" x14ac:dyDescent="0.2">
      <c r="A224" s="14" t="s">
        <v>343</v>
      </c>
      <c r="B224" s="27">
        <v>62995</v>
      </c>
      <c r="C224" s="27">
        <v>1849</v>
      </c>
      <c r="D224" s="27">
        <v>7412</v>
      </c>
      <c r="E224" s="27">
        <v>17278</v>
      </c>
      <c r="F224" s="27">
        <v>1347</v>
      </c>
      <c r="G224" s="27">
        <v>8509</v>
      </c>
      <c r="H224" s="27">
        <v>10487</v>
      </c>
      <c r="I224" s="27">
        <v>2925</v>
      </c>
      <c r="J224" s="27">
        <v>11381</v>
      </c>
      <c r="K224" s="27">
        <v>1807</v>
      </c>
    </row>
    <row r="225" spans="1:11" s="1" customFormat="1" x14ac:dyDescent="0.2">
      <c r="A225" s="14" t="s">
        <v>344</v>
      </c>
      <c r="B225" s="27">
        <v>63294</v>
      </c>
      <c r="C225" s="27">
        <v>1882</v>
      </c>
      <c r="D225" s="27">
        <v>7397</v>
      </c>
      <c r="E225" s="27">
        <v>17632</v>
      </c>
      <c r="F225" s="27">
        <v>1339</v>
      </c>
      <c r="G225" s="27">
        <v>8466</v>
      </c>
      <c r="H225" s="27">
        <v>10528</v>
      </c>
      <c r="I225" s="27">
        <v>2937</v>
      </c>
      <c r="J225" s="27">
        <v>11269</v>
      </c>
      <c r="K225" s="27">
        <v>1842</v>
      </c>
    </row>
    <row r="226" spans="1:11" s="1" customFormat="1" x14ac:dyDescent="0.2">
      <c r="A226" s="14" t="s">
        <v>345</v>
      </c>
      <c r="B226" s="27">
        <v>62817</v>
      </c>
      <c r="C226" s="27">
        <v>1882</v>
      </c>
      <c r="D226" s="27">
        <v>7362</v>
      </c>
      <c r="E226" s="27">
        <v>17323</v>
      </c>
      <c r="F226" s="27">
        <v>1332</v>
      </c>
      <c r="G226" s="27">
        <v>8381</v>
      </c>
      <c r="H226" s="27">
        <v>10526</v>
      </c>
      <c r="I226" s="27">
        <v>2962</v>
      </c>
      <c r="J226" s="27">
        <v>11129</v>
      </c>
      <c r="K226" s="27">
        <v>1920</v>
      </c>
    </row>
    <row r="227" spans="1:11" s="1" customFormat="1" x14ac:dyDescent="0.2">
      <c r="A227" s="14" t="s">
        <v>346</v>
      </c>
      <c r="B227" s="27">
        <v>62804</v>
      </c>
      <c r="C227" s="27">
        <v>1925</v>
      </c>
      <c r="D227" s="27">
        <v>7372</v>
      </c>
      <c r="E227" s="27">
        <v>17329</v>
      </c>
      <c r="F227" s="27">
        <v>1331</v>
      </c>
      <c r="G227" s="27">
        <v>8362</v>
      </c>
      <c r="H227" s="27">
        <v>10476</v>
      </c>
      <c r="I227" s="27">
        <v>2987</v>
      </c>
      <c r="J227" s="27">
        <v>11097</v>
      </c>
      <c r="K227" s="27">
        <v>1927</v>
      </c>
    </row>
    <row r="228" spans="1:11" s="1" customFormat="1" x14ac:dyDescent="0.2">
      <c r="A228" s="14" t="s">
        <v>347</v>
      </c>
      <c r="B228" s="27">
        <v>62416</v>
      </c>
      <c r="C228" s="27">
        <v>1985</v>
      </c>
      <c r="D228" s="27">
        <v>7243</v>
      </c>
      <c r="E228" s="27">
        <v>17179</v>
      </c>
      <c r="F228" s="27">
        <v>1337</v>
      </c>
      <c r="G228" s="27">
        <v>8253</v>
      </c>
      <c r="H228" s="27">
        <v>10377</v>
      </c>
      <c r="I228" s="27">
        <v>3010</v>
      </c>
      <c r="J228" s="27">
        <v>11172</v>
      </c>
      <c r="K228" s="27">
        <v>1859</v>
      </c>
    </row>
    <row r="229" spans="1:11" s="1" customFormat="1" x14ac:dyDescent="0.2">
      <c r="A229" s="14" t="s">
        <v>348</v>
      </c>
      <c r="B229" s="27">
        <v>62558</v>
      </c>
      <c r="C229" s="27">
        <v>2170</v>
      </c>
      <c r="D229" s="27">
        <v>7372</v>
      </c>
      <c r="E229" s="27">
        <v>17186</v>
      </c>
      <c r="F229" s="27">
        <v>1350</v>
      </c>
      <c r="G229" s="27">
        <v>8234</v>
      </c>
      <c r="H229" s="27">
        <v>10230</v>
      </c>
      <c r="I229" s="27">
        <v>3033</v>
      </c>
      <c r="J229" s="27">
        <v>11356</v>
      </c>
      <c r="K229" s="27">
        <v>1627</v>
      </c>
    </row>
    <row r="230" spans="1:11" s="1" customFormat="1" x14ac:dyDescent="0.2">
      <c r="A230" s="14" t="s">
        <v>349</v>
      </c>
      <c r="B230" s="27">
        <v>62436</v>
      </c>
      <c r="C230" s="27">
        <v>2255</v>
      </c>
      <c r="D230" s="27">
        <v>7212</v>
      </c>
      <c r="E230" s="27">
        <v>17234</v>
      </c>
      <c r="F230" s="27">
        <v>1347</v>
      </c>
      <c r="G230" s="27">
        <v>8055</v>
      </c>
      <c r="H230" s="27">
        <v>10198</v>
      </c>
      <c r="I230" s="27">
        <v>3045</v>
      </c>
      <c r="J230" s="27">
        <v>11530</v>
      </c>
      <c r="K230" s="27">
        <v>1559</v>
      </c>
    </row>
    <row r="231" spans="1:11" s="1" customFormat="1" x14ac:dyDescent="0.2">
      <c r="A231" s="14" t="s">
        <v>350</v>
      </c>
      <c r="B231" s="27">
        <v>62559</v>
      </c>
      <c r="C231" s="27">
        <v>2260</v>
      </c>
      <c r="D231" s="27">
        <v>7113</v>
      </c>
      <c r="E231" s="27">
        <v>17382</v>
      </c>
      <c r="F231" s="27">
        <v>1328</v>
      </c>
      <c r="G231" s="27">
        <v>7959</v>
      </c>
      <c r="H231" s="27">
        <v>10281</v>
      </c>
      <c r="I231" s="27">
        <v>3048</v>
      </c>
      <c r="J231" s="27">
        <v>11694</v>
      </c>
      <c r="K231" s="27">
        <v>1493</v>
      </c>
    </row>
    <row r="232" spans="1:11" s="1" customFormat="1" x14ac:dyDescent="0.2">
      <c r="A232" s="14" t="s">
        <v>351</v>
      </c>
      <c r="B232" s="27">
        <v>62005</v>
      </c>
      <c r="C232" s="27">
        <v>2025</v>
      </c>
      <c r="D232" s="27">
        <v>7117</v>
      </c>
      <c r="E232" s="27">
        <v>17167</v>
      </c>
      <c r="F232" s="27">
        <v>1292</v>
      </c>
      <c r="G232" s="27">
        <v>7792</v>
      </c>
      <c r="H232" s="27">
        <v>10291</v>
      </c>
      <c r="I232" s="27">
        <v>3042</v>
      </c>
      <c r="J232" s="27">
        <v>11849</v>
      </c>
      <c r="K232" s="27">
        <v>1431</v>
      </c>
    </row>
    <row r="233" spans="1:11" s="1" customFormat="1" x14ac:dyDescent="0.2">
      <c r="A233" s="14" t="s">
        <v>352</v>
      </c>
      <c r="B233" s="27">
        <v>61754</v>
      </c>
      <c r="C233" s="27">
        <v>2002</v>
      </c>
      <c r="D233" s="27">
        <v>6882</v>
      </c>
      <c r="E233" s="27">
        <v>17115</v>
      </c>
      <c r="F233" s="27">
        <v>1275</v>
      </c>
      <c r="G233" s="27">
        <v>7714</v>
      </c>
      <c r="H233" s="27">
        <v>10399</v>
      </c>
      <c r="I233" s="27">
        <v>3035</v>
      </c>
      <c r="J233" s="27">
        <v>11902</v>
      </c>
      <c r="K233" s="27">
        <v>1430</v>
      </c>
    </row>
    <row r="234" spans="1:11" s="1" customFormat="1" x14ac:dyDescent="0.2">
      <c r="A234" s="14" t="s">
        <v>353</v>
      </c>
      <c r="B234" s="27">
        <v>61921</v>
      </c>
      <c r="C234" s="27">
        <v>2003</v>
      </c>
      <c r="D234" s="27">
        <v>6998</v>
      </c>
      <c r="E234" s="27">
        <v>17109</v>
      </c>
      <c r="F234" s="27">
        <v>1278</v>
      </c>
      <c r="G234" s="27">
        <v>7741</v>
      </c>
      <c r="H234" s="27">
        <v>10421</v>
      </c>
      <c r="I234" s="27">
        <v>3027</v>
      </c>
      <c r="J234" s="27">
        <v>11856</v>
      </c>
      <c r="K234" s="27">
        <v>1487</v>
      </c>
    </row>
    <row r="235" spans="1:11" s="1" customFormat="1" x14ac:dyDescent="0.2">
      <c r="A235" s="14" t="s">
        <v>354</v>
      </c>
      <c r="B235" s="27">
        <v>62080</v>
      </c>
      <c r="C235" s="27">
        <v>2044</v>
      </c>
      <c r="D235" s="27">
        <v>6988</v>
      </c>
      <c r="E235" s="27">
        <v>17010</v>
      </c>
      <c r="F235" s="27">
        <v>1301</v>
      </c>
      <c r="G235" s="27">
        <v>7862</v>
      </c>
      <c r="H235" s="27">
        <v>10543</v>
      </c>
      <c r="I235" s="27">
        <v>3020</v>
      </c>
      <c r="J235" s="27">
        <v>11709</v>
      </c>
      <c r="K235" s="27">
        <v>1602</v>
      </c>
    </row>
    <row r="236" spans="1:11" s="1" customFormat="1" x14ac:dyDescent="0.2">
      <c r="A236" s="14" t="s">
        <v>355</v>
      </c>
      <c r="B236" s="27">
        <v>62407</v>
      </c>
      <c r="C236" s="27">
        <v>2116</v>
      </c>
      <c r="D236" s="27">
        <v>7003</v>
      </c>
      <c r="E236" s="27">
        <v>17048</v>
      </c>
      <c r="F236" s="27">
        <v>1327</v>
      </c>
      <c r="G236" s="27">
        <v>8032</v>
      </c>
      <c r="H236" s="27">
        <v>10492</v>
      </c>
      <c r="I236" s="27">
        <v>3013</v>
      </c>
      <c r="J236" s="27">
        <v>11692</v>
      </c>
      <c r="K236" s="27">
        <v>1685</v>
      </c>
    </row>
    <row r="237" spans="1:11" s="1" customFormat="1" x14ac:dyDescent="0.2">
      <c r="A237" s="14" t="s">
        <v>356</v>
      </c>
      <c r="B237" s="27">
        <v>62946</v>
      </c>
      <c r="C237" s="27">
        <v>2232</v>
      </c>
      <c r="D237" s="27">
        <v>7069</v>
      </c>
      <c r="E237" s="27">
        <v>17057</v>
      </c>
      <c r="F237" s="27">
        <v>1356</v>
      </c>
      <c r="G237" s="27">
        <v>8230</v>
      </c>
      <c r="H237" s="27">
        <v>10458</v>
      </c>
      <c r="I237" s="27">
        <v>3005</v>
      </c>
      <c r="J237" s="27">
        <v>11804</v>
      </c>
      <c r="K237" s="27">
        <v>1734</v>
      </c>
    </row>
    <row r="238" spans="1:11" s="1" customFormat="1" x14ac:dyDescent="0.2">
      <c r="A238" s="14" t="s">
        <v>357</v>
      </c>
      <c r="B238" s="27">
        <v>63102</v>
      </c>
      <c r="C238" s="27">
        <v>2213</v>
      </c>
      <c r="D238" s="27">
        <v>6959</v>
      </c>
      <c r="E238" s="27">
        <v>17170</v>
      </c>
      <c r="F238" s="27">
        <v>1387</v>
      </c>
      <c r="G238" s="27">
        <v>8138</v>
      </c>
      <c r="H238" s="27">
        <v>10441</v>
      </c>
      <c r="I238" s="27">
        <v>2997</v>
      </c>
      <c r="J238" s="27">
        <v>12047</v>
      </c>
      <c r="K238" s="27">
        <v>1751</v>
      </c>
    </row>
    <row r="239" spans="1:11" s="1" customFormat="1" x14ac:dyDescent="0.2">
      <c r="A239" s="14" t="s">
        <v>358</v>
      </c>
      <c r="B239" s="27">
        <v>63310</v>
      </c>
      <c r="C239" s="27">
        <v>2171</v>
      </c>
      <c r="D239" s="27">
        <v>7055</v>
      </c>
      <c r="E239" s="27">
        <v>17130</v>
      </c>
      <c r="F239" s="27">
        <v>1410</v>
      </c>
      <c r="G239" s="27">
        <v>8287</v>
      </c>
      <c r="H239" s="27">
        <v>10402</v>
      </c>
      <c r="I239" s="27">
        <v>3006</v>
      </c>
      <c r="J239" s="27">
        <v>12131</v>
      </c>
      <c r="K239" s="27">
        <v>1718</v>
      </c>
    </row>
    <row r="240" spans="1:11" s="1" customFormat="1" x14ac:dyDescent="0.2">
      <c r="A240" s="14" t="s">
        <v>359</v>
      </c>
      <c r="B240" s="27">
        <v>63382</v>
      </c>
      <c r="C240" s="27">
        <v>2250</v>
      </c>
      <c r="D240" s="27">
        <v>7002</v>
      </c>
      <c r="E240" s="27">
        <v>17218</v>
      </c>
      <c r="F240" s="27">
        <v>1423</v>
      </c>
      <c r="G240" s="27">
        <v>8423</v>
      </c>
      <c r="H240" s="27">
        <v>10341</v>
      </c>
      <c r="I240" s="27">
        <v>3031</v>
      </c>
      <c r="J240" s="27">
        <v>12057</v>
      </c>
      <c r="K240" s="27">
        <v>1637</v>
      </c>
    </row>
    <row r="241" spans="1:20" s="1" customFormat="1" x14ac:dyDescent="0.2">
      <c r="A241" s="14" t="s">
        <v>360</v>
      </c>
      <c r="B241" s="27">
        <v>63084</v>
      </c>
      <c r="C241" s="27">
        <v>2227</v>
      </c>
      <c r="D241" s="27">
        <v>6968</v>
      </c>
      <c r="E241" s="27">
        <v>17274</v>
      </c>
      <c r="F241" s="27">
        <v>1426</v>
      </c>
      <c r="G241" s="27">
        <v>8524</v>
      </c>
      <c r="H241" s="27">
        <v>10260</v>
      </c>
      <c r="I241" s="27">
        <v>3073</v>
      </c>
      <c r="J241" s="27">
        <v>11824</v>
      </c>
      <c r="K241" s="27">
        <v>1508</v>
      </c>
    </row>
    <row r="242" spans="1:20" s="1" customFormat="1" x14ac:dyDescent="0.2">
      <c r="A242" s="14" t="s">
        <v>361</v>
      </c>
      <c r="B242" s="27">
        <v>63196</v>
      </c>
      <c r="C242" s="27">
        <v>2148</v>
      </c>
      <c r="D242" s="27">
        <v>7092</v>
      </c>
      <c r="E242" s="27">
        <v>17315</v>
      </c>
      <c r="F242" s="27">
        <v>1432</v>
      </c>
      <c r="G242" s="27">
        <v>8774</v>
      </c>
      <c r="H242" s="27">
        <v>10211</v>
      </c>
      <c r="I242" s="27">
        <v>3099</v>
      </c>
      <c r="J242" s="27">
        <v>11695</v>
      </c>
      <c r="K242" s="27">
        <v>1429</v>
      </c>
    </row>
    <row r="243" spans="1:20" s="1" customFormat="1" x14ac:dyDescent="0.2">
      <c r="A243" s="14" t="s">
        <v>362</v>
      </c>
      <c r="B243" s="27">
        <v>63181</v>
      </c>
      <c r="C243" s="27">
        <v>2196</v>
      </c>
      <c r="D243" s="27">
        <v>7184</v>
      </c>
      <c r="E243" s="27">
        <v>17328</v>
      </c>
      <c r="F243" s="27">
        <v>1440</v>
      </c>
      <c r="G243" s="27">
        <v>8661</v>
      </c>
      <c r="H243" s="27">
        <v>10195</v>
      </c>
      <c r="I243" s="27">
        <v>3109</v>
      </c>
      <c r="J243" s="27">
        <v>11667</v>
      </c>
      <c r="K243" s="27">
        <v>1401</v>
      </c>
    </row>
    <row r="244" spans="1:20" s="1" customFormat="1" x14ac:dyDescent="0.2">
      <c r="A244" s="14" t="s">
        <v>363</v>
      </c>
      <c r="B244" s="27">
        <v>63699</v>
      </c>
      <c r="C244" s="27">
        <v>2262</v>
      </c>
      <c r="D244" s="27">
        <v>7126</v>
      </c>
      <c r="E244" s="27">
        <v>17294</v>
      </c>
      <c r="F244" s="27">
        <v>1383</v>
      </c>
      <c r="G244" s="27">
        <v>8428</v>
      </c>
      <c r="H244" s="27">
        <v>10002</v>
      </c>
      <c r="I244" s="27">
        <v>3175</v>
      </c>
      <c r="J244" s="27">
        <v>12467</v>
      </c>
      <c r="K244" s="27">
        <v>1561</v>
      </c>
    </row>
    <row r="245" spans="1:20" s="1" customFormat="1" x14ac:dyDescent="0.2">
      <c r="A245" s="14" t="s">
        <v>364</v>
      </c>
      <c r="B245" s="27">
        <v>64184</v>
      </c>
      <c r="C245" s="27">
        <v>2311</v>
      </c>
      <c r="D245" s="27">
        <v>7123</v>
      </c>
      <c r="E245" s="27">
        <v>17294</v>
      </c>
      <c r="F245" s="27">
        <v>1363</v>
      </c>
      <c r="G245" s="27">
        <v>8346</v>
      </c>
      <c r="H245" s="27">
        <v>9928</v>
      </c>
      <c r="I245" s="27">
        <v>3215</v>
      </c>
      <c r="J245" s="27">
        <v>12943</v>
      </c>
      <c r="K245" s="27">
        <v>1660</v>
      </c>
    </row>
    <row r="246" spans="1:20" s="1" customFormat="1" x14ac:dyDescent="0.2">
      <c r="A246" s="14" t="s">
        <v>365</v>
      </c>
      <c r="B246" s="27">
        <v>64742</v>
      </c>
      <c r="C246" s="27">
        <v>2412</v>
      </c>
      <c r="D246" s="27">
        <v>7155</v>
      </c>
      <c r="E246" s="27">
        <v>17309</v>
      </c>
      <c r="F246" s="27">
        <v>1359</v>
      </c>
      <c r="G246" s="27">
        <v>8573</v>
      </c>
      <c r="H246" s="27">
        <v>9909</v>
      </c>
      <c r="I246" s="27">
        <v>3229</v>
      </c>
      <c r="J246" s="27">
        <v>13097</v>
      </c>
      <c r="K246" s="27">
        <v>1697</v>
      </c>
    </row>
    <row r="247" spans="1:20" s="1" customFormat="1" x14ac:dyDescent="0.2">
      <c r="A247" s="14" t="s">
        <v>366</v>
      </c>
      <c r="B247" s="27">
        <v>64170</v>
      </c>
      <c r="C247" s="27">
        <v>2260</v>
      </c>
      <c r="D247" s="27">
        <v>7017</v>
      </c>
      <c r="E247" s="27">
        <v>17025</v>
      </c>
      <c r="F247" s="27">
        <v>1411</v>
      </c>
      <c r="G247" s="27">
        <v>8457</v>
      </c>
      <c r="H247" s="27">
        <v>10419</v>
      </c>
      <c r="I247" s="27">
        <v>3181</v>
      </c>
      <c r="J247" s="27">
        <v>12736</v>
      </c>
      <c r="K247" s="27">
        <v>1664</v>
      </c>
    </row>
    <row r="248" spans="1:20" s="1" customFormat="1" x14ac:dyDescent="0.2">
      <c r="A248" s="14" t="s">
        <v>367</v>
      </c>
      <c r="B248" s="27">
        <v>64315</v>
      </c>
      <c r="C248" s="27">
        <v>2173</v>
      </c>
      <c r="D248" s="27">
        <v>7001</v>
      </c>
      <c r="E248" s="27">
        <v>16877</v>
      </c>
      <c r="F248" s="27">
        <v>1439</v>
      </c>
      <c r="G248" s="27">
        <v>8683</v>
      </c>
      <c r="H248" s="27">
        <v>10615</v>
      </c>
      <c r="I248" s="27">
        <v>3173</v>
      </c>
      <c r="J248" s="27">
        <v>12711</v>
      </c>
      <c r="K248" s="27">
        <v>1642</v>
      </c>
    </row>
    <row r="249" spans="1:20" s="1" customFormat="1" x14ac:dyDescent="0.2">
      <c r="A249" s="14" t="s">
        <v>368</v>
      </c>
      <c r="B249" s="27">
        <v>64584</v>
      </c>
      <c r="C249" s="27">
        <v>2194</v>
      </c>
      <c r="D249" s="27">
        <v>7154</v>
      </c>
      <c r="E249" s="27">
        <v>16768</v>
      </c>
      <c r="F249" s="27">
        <v>1457</v>
      </c>
      <c r="G249" s="27">
        <v>8792</v>
      </c>
      <c r="H249" s="27">
        <v>10646</v>
      </c>
      <c r="I249" s="27">
        <v>3180</v>
      </c>
      <c r="J249" s="27">
        <v>12761</v>
      </c>
      <c r="K249" s="27">
        <v>1631</v>
      </c>
    </row>
    <row r="250" spans="1:20" s="1" customFormat="1" x14ac:dyDescent="0.2">
      <c r="A250" s="14" t="s">
        <v>369</v>
      </c>
      <c r="B250" s="27">
        <v>64773</v>
      </c>
      <c r="C250" s="27">
        <v>2209</v>
      </c>
      <c r="D250" s="27">
        <v>7214</v>
      </c>
      <c r="E250" s="27">
        <v>17029</v>
      </c>
      <c r="F250" s="27">
        <v>1465</v>
      </c>
      <c r="G250" s="27">
        <v>8624</v>
      </c>
      <c r="H250" s="27">
        <v>10512</v>
      </c>
      <c r="I250" s="27">
        <v>3203</v>
      </c>
      <c r="J250" s="27">
        <v>12885</v>
      </c>
      <c r="K250" s="27">
        <v>1633</v>
      </c>
    </row>
    <row r="251" spans="1:20" s="1" customFormat="1" x14ac:dyDescent="0.2">
      <c r="A251" s="14" t="s">
        <v>370</v>
      </c>
      <c r="B251" s="27">
        <v>64904</v>
      </c>
      <c r="C251" s="27">
        <v>2311</v>
      </c>
      <c r="D251" s="27">
        <v>7020</v>
      </c>
      <c r="E251" s="27">
        <v>17038</v>
      </c>
      <c r="F251" s="27">
        <v>1472</v>
      </c>
      <c r="G251" s="27">
        <v>8768</v>
      </c>
      <c r="H251" s="27">
        <v>10434</v>
      </c>
      <c r="I251" s="27">
        <v>3225</v>
      </c>
      <c r="J251" s="27">
        <v>13003</v>
      </c>
      <c r="K251" s="27">
        <v>1633</v>
      </c>
    </row>
    <row r="252" spans="1:20" s="1" customFormat="1" x14ac:dyDescent="0.2">
      <c r="A252" s="56" t="s">
        <v>371</v>
      </c>
      <c r="B252" s="27">
        <v>65286</v>
      </c>
      <c r="C252" s="27">
        <v>2277</v>
      </c>
      <c r="D252" s="27">
        <v>7329</v>
      </c>
      <c r="E252" s="27">
        <v>17039</v>
      </c>
      <c r="F252" s="27">
        <v>1480</v>
      </c>
      <c r="G252" s="27">
        <v>8758</v>
      </c>
      <c r="H252" s="27">
        <v>10414</v>
      </c>
      <c r="I252" s="27">
        <v>3244</v>
      </c>
      <c r="J252" s="27">
        <v>13114</v>
      </c>
      <c r="K252" s="27">
        <v>1632</v>
      </c>
    </row>
    <row r="253" spans="1:20" s="1" customFormat="1" x14ac:dyDescent="0.2">
      <c r="A253" s="56" t="s">
        <v>372</v>
      </c>
      <c r="B253" s="27">
        <v>65598</v>
      </c>
      <c r="C253" s="27">
        <v>2300</v>
      </c>
      <c r="D253" s="27">
        <v>7346</v>
      </c>
      <c r="E253" s="27">
        <v>17022</v>
      </c>
      <c r="F253" s="27">
        <v>1488</v>
      </c>
      <c r="G253" s="27">
        <v>8884</v>
      </c>
      <c r="H253" s="27">
        <v>10450</v>
      </c>
      <c r="I253" s="27">
        <v>3261</v>
      </c>
      <c r="J253" s="27">
        <v>13218</v>
      </c>
      <c r="K253" s="27">
        <v>1630</v>
      </c>
    </row>
    <row r="254" spans="1:20" s="1" customFormat="1" x14ac:dyDescent="0.2">
      <c r="A254" s="56" t="s">
        <v>373</v>
      </c>
      <c r="B254" s="27">
        <v>65656</v>
      </c>
      <c r="C254" s="27">
        <v>2227</v>
      </c>
      <c r="D254" s="27">
        <v>7336</v>
      </c>
      <c r="E254" s="27">
        <v>16995</v>
      </c>
      <c r="F254" s="27">
        <v>1495</v>
      </c>
      <c r="G254" s="27">
        <v>8939</v>
      </c>
      <c r="H254" s="27">
        <v>10476</v>
      </c>
      <c r="I254" s="27">
        <v>3272</v>
      </c>
      <c r="J254" s="27">
        <v>13287</v>
      </c>
      <c r="K254" s="27">
        <v>1628</v>
      </c>
    </row>
    <row r="255" spans="1:20" s="45" customFormat="1" x14ac:dyDescent="0.2">
      <c r="A255" s="56"/>
      <c r="B255" s="27"/>
      <c r="C255" s="27"/>
      <c r="D255" s="27"/>
      <c r="E255" s="27"/>
      <c r="F255" s="27"/>
      <c r="G255" s="27"/>
      <c r="H255" s="27"/>
      <c r="I255" s="27"/>
      <c r="J255" s="27"/>
      <c r="K255" s="27"/>
    </row>
    <row r="256" spans="1:20" ht="14.25" customHeight="1" x14ac:dyDescent="0.2">
      <c r="A256" s="1" t="s">
        <v>110</v>
      </c>
      <c r="B256" s="1"/>
      <c r="C256" s="1"/>
      <c r="D256" s="1"/>
      <c r="E256" s="1"/>
      <c r="F256" s="1"/>
      <c r="G256" s="1"/>
      <c r="H256" s="1"/>
      <c r="I256" s="1"/>
      <c r="J256" s="1"/>
      <c r="K256" s="1"/>
      <c r="L256" s="1"/>
      <c r="M256" s="1"/>
      <c r="N256" s="1"/>
      <c r="O256" s="1"/>
      <c r="P256" s="1"/>
      <c r="Q256" s="1"/>
      <c r="R256" s="1"/>
      <c r="S256" s="1"/>
      <c r="T256" s="1"/>
    </row>
    <row r="257" spans="1:20" ht="14.25" customHeight="1" x14ac:dyDescent="0.2">
      <c r="A257" s="1" t="s">
        <v>119</v>
      </c>
      <c r="B257" s="1"/>
      <c r="C257" s="1"/>
      <c r="D257" s="1"/>
      <c r="E257" s="1"/>
      <c r="F257" s="1"/>
      <c r="G257" s="1"/>
      <c r="H257" s="1"/>
      <c r="I257" s="1"/>
      <c r="J257" s="1"/>
      <c r="K257" s="1"/>
      <c r="L257" s="1"/>
      <c r="M257" s="1"/>
      <c r="N257" s="1"/>
      <c r="O257" s="1"/>
      <c r="P257" s="1"/>
      <c r="Q257" s="1"/>
      <c r="R257" s="1"/>
      <c r="S257" s="1"/>
      <c r="T257" s="1"/>
    </row>
    <row r="258" spans="1:20" ht="20.25" customHeight="1" x14ac:dyDescent="0.2">
      <c r="A258" s="1" t="s">
        <v>137</v>
      </c>
      <c r="B258" s="1"/>
      <c r="C258" s="1"/>
      <c r="D258" s="1"/>
      <c r="E258" s="1"/>
      <c r="F258" s="1"/>
      <c r="G258" s="1"/>
      <c r="H258" s="1"/>
      <c r="I258" s="1"/>
      <c r="J258" s="1"/>
      <c r="K258" s="1"/>
      <c r="L258" s="1"/>
      <c r="M258" s="1"/>
      <c r="N258" s="1"/>
      <c r="O258" s="1"/>
      <c r="P258" s="1"/>
      <c r="Q258" s="1"/>
      <c r="R258" s="1"/>
      <c r="S258" s="1"/>
      <c r="T258" s="1"/>
    </row>
    <row r="259" spans="1:20" ht="15.75" customHeight="1" x14ac:dyDescent="0.2">
      <c r="A259" s="1" t="s">
        <v>136</v>
      </c>
      <c r="B259" s="1"/>
      <c r="C259" s="1"/>
      <c r="D259" s="1"/>
      <c r="E259" s="1"/>
      <c r="F259" s="1"/>
      <c r="G259" s="1"/>
      <c r="H259" s="1"/>
      <c r="I259" s="1"/>
      <c r="J259" s="1"/>
      <c r="K259" s="1"/>
      <c r="L259" s="1"/>
      <c r="M259" s="1"/>
      <c r="N259" s="1"/>
      <c r="O259" s="1"/>
      <c r="P259" s="1"/>
      <c r="Q259" s="1"/>
      <c r="R259" s="1"/>
      <c r="S259" s="1"/>
      <c r="T259" s="1"/>
    </row>
    <row r="260" spans="1:20" ht="18.75" customHeight="1" x14ac:dyDescent="0.2">
      <c r="A260" s="23" t="s">
        <v>107</v>
      </c>
      <c r="B260" s="1"/>
      <c r="C260" s="1"/>
      <c r="D260" s="1"/>
      <c r="E260" s="1"/>
      <c r="F260" s="1"/>
      <c r="G260" s="1"/>
      <c r="H260" s="1"/>
      <c r="I260" s="1"/>
      <c r="J260" s="1"/>
      <c r="K260" s="1"/>
      <c r="L260" s="1"/>
      <c r="M260" s="1"/>
      <c r="N260" s="1"/>
      <c r="O260" s="1"/>
      <c r="P260" s="1"/>
      <c r="Q260" s="1"/>
      <c r="R260" s="1"/>
      <c r="S260" s="1"/>
      <c r="T260" s="1"/>
    </row>
    <row r="261" spans="1:20" ht="14.25" customHeight="1" x14ac:dyDescent="0.2">
      <c r="A261" s="62" t="s">
        <v>28</v>
      </c>
      <c r="B261" s="62"/>
      <c r="C261" s="62"/>
      <c r="D261" s="62"/>
      <c r="E261" s="62"/>
      <c r="F261" s="62"/>
      <c r="G261" s="1"/>
      <c r="H261" s="1"/>
      <c r="I261" s="1"/>
      <c r="J261" s="1"/>
      <c r="K261" s="1"/>
      <c r="L261" s="1"/>
      <c r="M261" s="1"/>
      <c r="N261" s="1"/>
      <c r="O261" s="1"/>
      <c r="P261" s="1"/>
      <c r="Q261" s="1"/>
      <c r="R261" s="1"/>
      <c r="S261" s="1"/>
      <c r="T261" s="1"/>
    </row>
    <row r="262" spans="1:20" ht="14.25" customHeight="1" x14ac:dyDescent="0.2">
      <c r="A262" s="1" t="s">
        <v>108</v>
      </c>
      <c r="B262" s="1"/>
      <c r="C262" s="1"/>
      <c r="D262" s="1"/>
      <c r="E262" s="1"/>
      <c r="F262" s="1"/>
      <c r="G262" s="1"/>
      <c r="H262" s="1"/>
      <c r="I262" s="1"/>
      <c r="J262" s="1"/>
      <c r="K262" s="1"/>
      <c r="L262" s="1"/>
      <c r="M262" s="1"/>
      <c r="N262" s="1"/>
      <c r="O262" s="1"/>
      <c r="P262" s="1"/>
      <c r="Q262" s="1"/>
      <c r="R262" s="1"/>
      <c r="S262" s="1"/>
      <c r="T262" s="1"/>
    </row>
    <row r="263" spans="1:20" ht="14.25" customHeight="1" x14ac:dyDescent="0.2">
      <c r="A263" s="62" t="s">
        <v>29</v>
      </c>
      <c r="B263" s="62"/>
      <c r="C263" s="62"/>
      <c r="D263" s="62"/>
      <c r="E263" s="62"/>
      <c r="F263" s="1"/>
      <c r="G263" s="1"/>
      <c r="H263" s="1"/>
      <c r="I263" s="1"/>
      <c r="J263" s="1"/>
      <c r="K263" s="1"/>
      <c r="L263" s="1"/>
      <c r="M263" s="1"/>
      <c r="N263" s="1"/>
      <c r="O263" s="1"/>
      <c r="P263" s="1"/>
      <c r="Q263" s="1"/>
      <c r="R263" s="1"/>
      <c r="S263" s="1"/>
      <c r="T263" s="1"/>
    </row>
    <row r="264" spans="1:20" ht="14.25" customHeight="1" x14ac:dyDescent="0.2">
      <c r="A264" s="1"/>
      <c r="B264" s="1"/>
      <c r="C264" s="1"/>
      <c r="D264" s="1"/>
      <c r="E264" s="1"/>
      <c r="F264" s="1"/>
      <c r="G264" s="1"/>
      <c r="H264" s="1"/>
      <c r="I264" s="1"/>
      <c r="J264" s="1"/>
      <c r="K264" s="1"/>
      <c r="L264" s="1"/>
      <c r="M264" s="1"/>
      <c r="N264" s="1"/>
      <c r="O264" s="1"/>
      <c r="P264" s="1"/>
      <c r="Q264" s="1"/>
      <c r="R264" s="1"/>
      <c r="S264" s="1"/>
      <c r="T264" s="1"/>
    </row>
    <row r="265" spans="1:20" ht="14.25" customHeight="1" x14ac:dyDescent="0.2">
      <c r="A265" s="1"/>
      <c r="B265" s="1"/>
      <c r="C265" s="1"/>
      <c r="D265" s="1"/>
      <c r="E265" s="1"/>
      <c r="F265" s="1"/>
      <c r="G265" s="1"/>
      <c r="H265" s="1"/>
      <c r="I265" s="1"/>
      <c r="J265" s="1"/>
      <c r="K265" s="1"/>
      <c r="L265" s="1"/>
      <c r="M265" s="1"/>
      <c r="N265" s="1"/>
      <c r="O265" s="1"/>
      <c r="P265" s="1"/>
      <c r="Q265" s="1"/>
      <c r="R265" s="1"/>
      <c r="S265" s="1"/>
      <c r="T265" s="1"/>
    </row>
    <row r="266" spans="1:20" ht="14.25" customHeight="1" x14ac:dyDescent="0.2">
      <c r="A266" s="1"/>
      <c r="B266" s="1"/>
      <c r="C266" s="1"/>
      <c r="D266" s="1"/>
      <c r="E266" s="1"/>
      <c r="F266" s="1"/>
      <c r="G266" s="1"/>
      <c r="H266" s="1"/>
      <c r="I266" s="1"/>
      <c r="J266" s="1"/>
      <c r="K266" s="1"/>
      <c r="L266" s="1"/>
      <c r="M266" s="1"/>
      <c r="N266" s="1"/>
      <c r="O266" s="1"/>
      <c r="P266" s="1"/>
      <c r="Q266" s="1"/>
      <c r="R266" s="1"/>
      <c r="S266" s="1"/>
      <c r="T266" s="1"/>
    </row>
    <row r="267" spans="1:20" ht="14.25" customHeight="1" x14ac:dyDescent="0.2">
      <c r="A267" s="1"/>
      <c r="B267" s="1"/>
      <c r="C267" s="1"/>
      <c r="D267" s="1"/>
      <c r="E267" s="1"/>
      <c r="F267" s="1"/>
      <c r="G267" s="1"/>
      <c r="H267" s="1"/>
      <c r="I267" s="1"/>
      <c r="J267" s="1"/>
      <c r="K267" s="1"/>
      <c r="L267" s="1"/>
      <c r="M267" s="1"/>
      <c r="N267" s="1"/>
      <c r="O267" s="1"/>
      <c r="P267" s="1"/>
      <c r="Q267" s="1"/>
      <c r="R267" s="1"/>
      <c r="S267" s="1"/>
      <c r="T267" s="1"/>
    </row>
    <row r="268" spans="1:20" ht="14.25" customHeight="1" x14ac:dyDescent="0.2">
      <c r="A268" s="1"/>
      <c r="B268" s="1"/>
      <c r="C268" s="1"/>
      <c r="D268" s="1"/>
      <c r="E268" s="1"/>
      <c r="F268" s="1"/>
      <c r="G268" s="1"/>
      <c r="H268" s="1"/>
      <c r="I268" s="1"/>
      <c r="J268" s="1"/>
      <c r="K268" s="1"/>
      <c r="L268" s="1"/>
      <c r="M268" s="1"/>
      <c r="N268" s="1"/>
      <c r="O268" s="1"/>
      <c r="P268" s="1"/>
      <c r="Q268" s="1"/>
      <c r="R268" s="1"/>
      <c r="S268" s="1"/>
      <c r="T268" s="1"/>
    </row>
    <row r="269" spans="1:20" ht="14.25" customHeight="1" x14ac:dyDescent="0.2">
      <c r="A269" s="1"/>
      <c r="B269" s="1"/>
      <c r="C269" s="1"/>
      <c r="D269" s="1"/>
      <c r="E269" s="1"/>
      <c r="F269" s="1"/>
      <c r="G269" s="1"/>
      <c r="H269" s="1"/>
      <c r="I269" s="1"/>
      <c r="J269" s="1"/>
      <c r="K269" s="1"/>
      <c r="L269" s="1"/>
      <c r="M269" s="1"/>
      <c r="N269" s="1"/>
      <c r="O269" s="1"/>
      <c r="P269" s="1"/>
      <c r="Q269" s="1"/>
      <c r="R269" s="1"/>
      <c r="S269" s="1"/>
      <c r="T269" s="1"/>
    </row>
    <row r="270" spans="1:20" ht="14.25" customHeight="1" x14ac:dyDescent="0.2">
      <c r="A270" s="1"/>
      <c r="B270" s="1"/>
      <c r="C270" s="1"/>
      <c r="D270" s="1"/>
      <c r="E270" s="1"/>
      <c r="F270" s="1"/>
      <c r="G270" s="1"/>
      <c r="H270" s="1"/>
      <c r="I270" s="1"/>
      <c r="J270" s="1"/>
      <c r="K270" s="1"/>
      <c r="L270" s="1"/>
      <c r="M270" s="1"/>
      <c r="N270" s="1"/>
      <c r="O270" s="1"/>
      <c r="P270" s="1"/>
      <c r="Q270" s="1"/>
      <c r="R270" s="1"/>
      <c r="S270" s="1"/>
      <c r="T270" s="1"/>
    </row>
    <row r="271" spans="1:20" ht="14.25" customHeight="1" x14ac:dyDescent="0.2">
      <c r="A271" s="1"/>
      <c r="B271" s="1"/>
      <c r="C271" s="1"/>
      <c r="D271" s="1"/>
      <c r="E271" s="1"/>
      <c r="F271" s="1"/>
      <c r="G271" s="1"/>
      <c r="H271" s="1"/>
      <c r="I271" s="1"/>
      <c r="J271" s="1"/>
      <c r="K271" s="1"/>
      <c r="L271" s="1"/>
      <c r="M271" s="1"/>
      <c r="N271" s="1"/>
      <c r="O271" s="1"/>
      <c r="P271" s="1"/>
      <c r="Q271" s="1"/>
      <c r="R271" s="1"/>
      <c r="S271" s="1"/>
      <c r="T271" s="1"/>
    </row>
    <row r="272" spans="1:20" ht="14.25" customHeight="1" x14ac:dyDescent="0.2">
      <c r="A272" s="1"/>
      <c r="B272" s="1"/>
      <c r="C272" s="1"/>
      <c r="D272" s="1"/>
      <c r="E272" s="1"/>
      <c r="F272" s="1"/>
      <c r="G272" s="1"/>
      <c r="H272" s="1"/>
      <c r="I272" s="1"/>
      <c r="J272" s="1"/>
      <c r="K272" s="1"/>
      <c r="L272" s="1"/>
      <c r="M272" s="1"/>
      <c r="N272" s="1"/>
      <c r="O272" s="1"/>
      <c r="P272" s="1"/>
      <c r="Q272" s="1"/>
      <c r="R272" s="1"/>
      <c r="S272" s="1"/>
      <c r="T272" s="1"/>
    </row>
    <row r="273" spans="1:20" ht="14.25" customHeight="1" x14ac:dyDescent="0.2">
      <c r="A273" s="1"/>
      <c r="B273" s="1"/>
      <c r="C273" s="1"/>
      <c r="D273" s="1"/>
      <c r="E273" s="1"/>
      <c r="F273" s="1"/>
      <c r="G273" s="1"/>
      <c r="H273" s="1"/>
      <c r="I273" s="1"/>
      <c r="J273" s="1"/>
      <c r="K273" s="1"/>
      <c r="L273" s="1"/>
      <c r="M273" s="1"/>
      <c r="N273" s="1"/>
      <c r="O273" s="1"/>
      <c r="P273" s="1"/>
      <c r="Q273" s="1"/>
      <c r="R273" s="1"/>
      <c r="S273" s="1"/>
      <c r="T273" s="1"/>
    </row>
    <row r="274" spans="1:20" ht="14.25" customHeight="1" x14ac:dyDescent="0.2">
      <c r="A274" s="1"/>
      <c r="B274" s="1"/>
      <c r="C274" s="1"/>
      <c r="D274" s="1"/>
      <c r="E274" s="1"/>
      <c r="F274" s="1"/>
      <c r="G274" s="1"/>
      <c r="H274" s="1"/>
      <c r="I274" s="1"/>
      <c r="J274" s="1"/>
      <c r="K274" s="1"/>
      <c r="L274" s="1"/>
      <c r="M274" s="1"/>
      <c r="N274" s="1"/>
      <c r="O274" s="1"/>
      <c r="P274" s="1"/>
      <c r="Q274" s="1"/>
      <c r="R274" s="1"/>
      <c r="S274" s="1"/>
      <c r="T274" s="1"/>
    </row>
    <row r="275" spans="1:20" ht="14.25" customHeight="1" x14ac:dyDescent="0.2">
      <c r="A275" s="1"/>
      <c r="B275" s="1"/>
      <c r="C275" s="1"/>
      <c r="D275" s="1"/>
      <c r="E275" s="1"/>
      <c r="F275" s="1"/>
      <c r="G275" s="1"/>
      <c r="H275" s="1"/>
      <c r="I275" s="1"/>
      <c r="J275" s="1"/>
      <c r="K275" s="1"/>
      <c r="L275" s="1"/>
      <c r="M275" s="1"/>
      <c r="N275" s="1"/>
      <c r="O275" s="1"/>
      <c r="P275" s="1"/>
      <c r="Q275" s="1"/>
      <c r="R275" s="1"/>
      <c r="S275" s="1"/>
      <c r="T275" s="1"/>
    </row>
    <row r="276" spans="1:20" ht="14.25" customHeight="1" x14ac:dyDescent="0.2">
      <c r="A276" s="1"/>
      <c r="B276" s="1"/>
      <c r="C276" s="1"/>
      <c r="D276" s="1"/>
      <c r="E276" s="1"/>
      <c r="F276" s="1"/>
      <c r="G276" s="1"/>
      <c r="H276" s="1"/>
      <c r="I276" s="1"/>
      <c r="J276" s="1"/>
      <c r="K276" s="1"/>
      <c r="L276" s="1"/>
      <c r="M276" s="1"/>
      <c r="N276" s="1"/>
      <c r="O276" s="1"/>
      <c r="P276" s="1"/>
      <c r="Q276" s="1"/>
      <c r="R276" s="1"/>
      <c r="S276" s="1"/>
      <c r="T276" s="1"/>
    </row>
    <row r="277" spans="1:20" ht="14.25" customHeight="1" x14ac:dyDescent="0.2">
      <c r="A277" s="1"/>
      <c r="B277" s="1"/>
      <c r="C277" s="1"/>
      <c r="D277" s="1"/>
      <c r="E277" s="1"/>
      <c r="F277" s="1"/>
      <c r="G277" s="1"/>
      <c r="H277" s="1"/>
      <c r="I277" s="1"/>
      <c r="J277" s="1"/>
      <c r="K277" s="1"/>
      <c r="L277" s="1"/>
      <c r="M277" s="1"/>
      <c r="N277" s="1"/>
      <c r="O277" s="1"/>
      <c r="P277" s="1"/>
      <c r="Q277" s="1"/>
      <c r="R277" s="1"/>
      <c r="S277" s="1"/>
      <c r="T277" s="1"/>
    </row>
    <row r="278" spans="1:20" ht="14.25" customHeight="1" x14ac:dyDescent="0.2">
      <c r="A278" s="1"/>
      <c r="B278" s="1"/>
      <c r="C278" s="1"/>
      <c r="D278" s="1"/>
      <c r="E278" s="1"/>
      <c r="F278" s="1"/>
      <c r="G278" s="1"/>
      <c r="H278" s="1"/>
      <c r="I278" s="1"/>
      <c r="J278" s="1"/>
      <c r="K278" s="1"/>
      <c r="L278" s="1"/>
      <c r="M278" s="1"/>
      <c r="N278" s="1"/>
      <c r="O278" s="1"/>
      <c r="P278" s="1"/>
      <c r="Q278" s="1"/>
      <c r="R278" s="1"/>
      <c r="S278" s="1"/>
      <c r="T278" s="1"/>
    </row>
    <row r="279" spans="1:20" ht="14.25" customHeight="1" x14ac:dyDescent="0.2">
      <c r="A279" s="1"/>
      <c r="B279" s="1"/>
      <c r="C279" s="1"/>
      <c r="D279" s="1"/>
      <c r="E279" s="1"/>
      <c r="F279" s="1"/>
      <c r="G279" s="1"/>
      <c r="H279" s="1"/>
      <c r="I279" s="1"/>
      <c r="J279" s="1"/>
      <c r="K279" s="1"/>
      <c r="L279" s="1"/>
      <c r="M279" s="1"/>
      <c r="N279" s="1"/>
      <c r="O279" s="1"/>
      <c r="P279" s="1"/>
      <c r="Q279" s="1"/>
      <c r="R279" s="1"/>
      <c r="S279" s="1"/>
      <c r="T279" s="1"/>
    </row>
    <row r="280" spans="1:20" ht="14.25" customHeight="1" x14ac:dyDescent="0.2">
      <c r="A280" s="1"/>
      <c r="B280" s="1"/>
      <c r="C280" s="1"/>
      <c r="D280" s="1"/>
      <c r="E280" s="1"/>
      <c r="F280" s="1"/>
      <c r="G280" s="1"/>
      <c r="H280" s="1"/>
      <c r="I280" s="1"/>
      <c r="J280" s="1"/>
      <c r="K280" s="1"/>
      <c r="L280" s="1"/>
      <c r="M280" s="1"/>
      <c r="N280" s="1"/>
      <c r="O280" s="1"/>
      <c r="P280" s="1"/>
      <c r="Q280" s="1"/>
      <c r="R280" s="1"/>
      <c r="S280" s="1"/>
      <c r="T280" s="1"/>
    </row>
    <row r="281" spans="1:20" ht="14.25" customHeight="1" x14ac:dyDescent="0.2">
      <c r="A281" s="1"/>
      <c r="B281" s="1"/>
      <c r="C281" s="1"/>
      <c r="D281" s="1"/>
      <c r="E281" s="1"/>
      <c r="F281" s="1"/>
      <c r="G281" s="1"/>
      <c r="H281" s="1"/>
      <c r="I281" s="1"/>
      <c r="J281" s="1"/>
      <c r="K281" s="1"/>
      <c r="L281" s="1"/>
      <c r="M281" s="1"/>
      <c r="N281" s="1"/>
      <c r="O281" s="1"/>
      <c r="P281" s="1"/>
      <c r="Q281" s="1"/>
      <c r="R281" s="1"/>
      <c r="S281" s="1"/>
      <c r="T281" s="1"/>
    </row>
    <row r="282" spans="1:20" ht="14.25" customHeight="1" x14ac:dyDescent="0.2">
      <c r="A282" s="1"/>
      <c r="B282" s="1"/>
      <c r="C282" s="1"/>
      <c r="D282" s="1"/>
      <c r="E282" s="1"/>
      <c r="F282" s="1"/>
      <c r="G282" s="1"/>
      <c r="H282" s="1"/>
      <c r="I282" s="1"/>
      <c r="J282" s="1"/>
      <c r="K282" s="1"/>
      <c r="L282" s="1"/>
      <c r="M282" s="1"/>
      <c r="N282" s="1"/>
      <c r="O282" s="1"/>
      <c r="P282" s="1"/>
      <c r="Q282" s="1"/>
      <c r="R282" s="1"/>
      <c r="S282" s="1"/>
      <c r="T282" s="1"/>
    </row>
    <row r="283" spans="1:20" ht="14.25" customHeight="1" x14ac:dyDescent="0.2">
      <c r="A283" s="1"/>
      <c r="B283" s="1"/>
      <c r="C283" s="1"/>
      <c r="D283" s="1"/>
      <c r="E283" s="1"/>
      <c r="F283" s="1"/>
      <c r="G283" s="1"/>
      <c r="H283" s="1"/>
      <c r="I283" s="1"/>
      <c r="J283" s="1"/>
      <c r="K283" s="1"/>
      <c r="L283" s="1"/>
      <c r="M283" s="1"/>
      <c r="N283" s="1"/>
      <c r="O283" s="1"/>
      <c r="P283" s="1"/>
      <c r="Q283" s="1"/>
      <c r="R283" s="1"/>
      <c r="S283" s="1"/>
      <c r="T283" s="1"/>
    </row>
    <row r="284" spans="1:20" ht="14.25" customHeight="1" x14ac:dyDescent="0.2">
      <c r="A284" s="1"/>
      <c r="B284" s="1"/>
      <c r="C284" s="1"/>
      <c r="D284" s="1"/>
      <c r="E284" s="1"/>
      <c r="F284" s="1"/>
      <c r="G284" s="1"/>
      <c r="H284" s="1"/>
      <c r="I284" s="1"/>
      <c r="J284" s="1"/>
      <c r="K284" s="1"/>
      <c r="L284" s="1"/>
      <c r="M284" s="1"/>
      <c r="N284" s="1"/>
      <c r="O284" s="1"/>
      <c r="P284" s="1"/>
      <c r="Q284" s="1"/>
      <c r="R284" s="1"/>
      <c r="S284" s="1"/>
      <c r="T284" s="1"/>
    </row>
    <row r="285" spans="1:20" ht="14.25" customHeight="1" x14ac:dyDescent="0.2">
      <c r="A285" s="1"/>
      <c r="B285" s="1"/>
      <c r="C285" s="1"/>
      <c r="D285" s="1"/>
      <c r="E285" s="1"/>
      <c r="F285" s="1"/>
      <c r="G285" s="1"/>
      <c r="H285" s="1"/>
      <c r="I285" s="1"/>
      <c r="J285" s="1"/>
      <c r="K285" s="1"/>
      <c r="L285" s="1"/>
      <c r="M285" s="1"/>
      <c r="N285" s="1"/>
      <c r="O285" s="1"/>
      <c r="P285" s="1"/>
      <c r="Q285" s="1"/>
      <c r="R285" s="1"/>
      <c r="S285" s="1"/>
      <c r="T285" s="1"/>
    </row>
    <row r="286" spans="1:20" ht="14.25" customHeight="1" x14ac:dyDescent="0.2">
      <c r="A286" s="1"/>
      <c r="B286" s="1"/>
      <c r="C286" s="1"/>
      <c r="D286" s="1"/>
      <c r="E286" s="1"/>
      <c r="F286" s="1"/>
      <c r="G286" s="1"/>
      <c r="H286" s="1"/>
      <c r="I286" s="1"/>
      <c r="J286" s="1"/>
      <c r="K286" s="1"/>
      <c r="L286" s="1"/>
      <c r="M286" s="1"/>
      <c r="N286" s="1"/>
      <c r="O286" s="1"/>
      <c r="P286" s="1"/>
      <c r="Q286" s="1"/>
      <c r="R286" s="1"/>
      <c r="S286" s="1"/>
      <c r="T286" s="1"/>
    </row>
    <row r="287" spans="1:20" ht="14.25" customHeight="1" x14ac:dyDescent="0.2">
      <c r="A287" s="1"/>
      <c r="B287" s="1"/>
      <c r="C287" s="1"/>
      <c r="D287" s="1"/>
      <c r="E287" s="1"/>
      <c r="F287" s="1"/>
      <c r="G287" s="1"/>
      <c r="H287" s="1"/>
      <c r="I287" s="1"/>
      <c r="J287" s="1"/>
      <c r="K287" s="1"/>
      <c r="L287" s="1"/>
      <c r="M287" s="1"/>
      <c r="N287" s="1"/>
      <c r="O287" s="1"/>
      <c r="P287" s="1"/>
      <c r="Q287" s="1"/>
      <c r="R287" s="1"/>
      <c r="S287" s="1"/>
      <c r="T287" s="1"/>
    </row>
    <row r="288" spans="1:20" ht="14.25" customHeight="1" x14ac:dyDescent="0.2">
      <c r="A288" s="1"/>
      <c r="B288" s="1"/>
      <c r="C288" s="1"/>
      <c r="D288" s="1"/>
      <c r="E288" s="1"/>
      <c r="F288" s="1"/>
      <c r="G288" s="1"/>
      <c r="H288" s="1"/>
      <c r="I288" s="1"/>
      <c r="J288" s="1"/>
      <c r="K288" s="1"/>
      <c r="L288" s="1"/>
      <c r="M288" s="1"/>
      <c r="N288" s="1"/>
      <c r="O288" s="1"/>
      <c r="P288" s="1"/>
      <c r="Q288" s="1"/>
      <c r="R288" s="1"/>
      <c r="S288" s="1"/>
      <c r="T288" s="1"/>
    </row>
    <row r="289" spans="1:20" ht="14.25" customHeight="1" x14ac:dyDescent="0.2">
      <c r="A289" s="1"/>
      <c r="B289" s="1"/>
      <c r="C289" s="1"/>
      <c r="D289" s="1"/>
      <c r="E289" s="1"/>
      <c r="F289" s="1"/>
      <c r="G289" s="1"/>
      <c r="H289" s="1"/>
      <c r="I289" s="1"/>
      <c r="J289" s="1"/>
      <c r="K289" s="1"/>
      <c r="L289" s="1"/>
      <c r="M289" s="1"/>
      <c r="N289" s="1"/>
      <c r="O289" s="1"/>
      <c r="P289" s="1"/>
      <c r="Q289" s="1"/>
      <c r="R289" s="1"/>
      <c r="S289" s="1"/>
      <c r="T289" s="1"/>
    </row>
    <row r="290" spans="1:20" ht="14.25" customHeight="1" x14ac:dyDescent="0.2">
      <c r="A290" s="1"/>
      <c r="B290" s="1"/>
      <c r="C290" s="1"/>
      <c r="D290" s="1"/>
      <c r="E290" s="1"/>
      <c r="F290" s="1"/>
      <c r="G290" s="1"/>
      <c r="H290" s="1"/>
      <c r="I290" s="1"/>
      <c r="J290" s="1"/>
      <c r="K290" s="1"/>
      <c r="L290" s="1"/>
      <c r="M290" s="1"/>
      <c r="N290" s="1"/>
      <c r="O290" s="1"/>
      <c r="P290" s="1"/>
      <c r="Q290" s="1"/>
      <c r="R290" s="1"/>
      <c r="S290" s="1"/>
      <c r="T290" s="1"/>
    </row>
    <row r="291" spans="1:20" ht="14.25" customHeight="1" x14ac:dyDescent="0.2">
      <c r="A291" s="1"/>
      <c r="B291" s="1"/>
      <c r="C291" s="1"/>
      <c r="D291" s="1"/>
      <c r="E291" s="1"/>
      <c r="F291" s="1"/>
      <c r="G291" s="1"/>
      <c r="H291" s="1"/>
      <c r="I291" s="1"/>
      <c r="J291" s="1"/>
      <c r="K291" s="1"/>
      <c r="L291" s="1"/>
      <c r="M291" s="1"/>
      <c r="N291" s="1"/>
      <c r="O291" s="1"/>
      <c r="P291" s="1"/>
      <c r="Q291" s="1"/>
      <c r="R291" s="1"/>
      <c r="S291" s="1"/>
      <c r="T291" s="1"/>
    </row>
    <row r="292" spans="1:20" ht="14.25" customHeight="1" x14ac:dyDescent="0.2">
      <c r="A292" s="1"/>
      <c r="B292" s="1"/>
      <c r="C292" s="1"/>
      <c r="D292" s="1"/>
      <c r="E292" s="1"/>
      <c r="F292" s="1"/>
      <c r="G292" s="1"/>
      <c r="H292" s="1"/>
      <c r="I292" s="1"/>
      <c r="J292" s="1"/>
      <c r="K292" s="1"/>
      <c r="L292" s="1"/>
      <c r="M292" s="1"/>
      <c r="N292" s="1"/>
      <c r="O292" s="1"/>
      <c r="P292" s="1"/>
      <c r="Q292" s="1"/>
      <c r="R292" s="1"/>
      <c r="S292" s="1"/>
      <c r="T292" s="1"/>
    </row>
    <row r="293" spans="1:20" ht="14.25" customHeight="1" x14ac:dyDescent="0.2">
      <c r="A293" s="1"/>
      <c r="B293" s="1"/>
      <c r="C293" s="1"/>
      <c r="D293" s="1"/>
      <c r="E293" s="1"/>
      <c r="F293" s="1"/>
      <c r="G293" s="1"/>
      <c r="H293" s="1"/>
      <c r="I293" s="1"/>
      <c r="J293" s="1"/>
      <c r="K293" s="1"/>
      <c r="L293" s="1"/>
      <c r="M293" s="1"/>
      <c r="N293" s="1"/>
      <c r="O293" s="1"/>
      <c r="P293" s="1"/>
      <c r="Q293" s="1"/>
      <c r="R293" s="1"/>
      <c r="S293" s="1"/>
      <c r="T293" s="1"/>
    </row>
    <row r="294" spans="1:20" ht="14.25" customHeight="1" x14ac:dyDescent="0.2">
      <c r="A294" s="1"/>
      <c r="B294" s="1"/>
      <c r="C294" s="1"/>
      <c r="D294" s="1"/>
      <c r="E294" s="1"/>
      <c r="F294" s="1"/>
      <c r="G294" s="1"/>
      <c r="H294" s="1"/>
      <c r="I294" s="1"/>
      <c r="J294" s="1"/>
      <c r="K294" s="1"/>
      <c r="L294" s="1"/>
      <c r="M294" s="1"/>
      <c r="N294" s="1"/>
      <c r="O294" s="1"/>
      <c r="P294" s="1"/>
      <c r="Q294" s="1"/>
      <c r="R294" s="1"/>
      <c r="S294" s="1"/>
      <c r="T294" s="1"/>
    </row>
    <row r="295" spans="1:20" ht="14.25" customHeight="1" x14ac:dyDescent="0.2">
      <c r="A295" s="1"/>
      <c r="B295" s="1"/>
      <c r="C295" s="1"/>
      <c r="D295" s="1"/>
      <c r="E295" s="1"/>
      <c r="F295" s="1"/>
      <c r="G295" s="1"/>
      <c r="H295" s="1"/>
      <c r="I295" s="1"/>
      <c r="J295" s="1"/>
      <c r="K295" s="1"/>
      <c r="L295" s="1"/>
      <c r="M295" s="1"/>
      <c r="N295" s="1"/>
      <c r="O295" s="1"/>
      <c r="P295" s="1"/>
      <c r="Q295" s="1"/>
      <c r="R295" s="1"/>
      <c r="S295" s="1"/>
      <c r="T295" s="1"/>
    </row>
    <row r="296" spans="1:20" ht="14.25" customHeight="1" x14ac:dyDescent="0.2">
      <c r="A296" s="1"/>
      <c r="B296" s="1"/>
      <c r="C296" s="1"/>
      <c r="D296" s="1"/>
      <c r="E296" s="1"/>
      <c r="F296" s="1"/>
      <c r="G296" s="1"/>
      <c r="H296" s="1"/>
      <c r="I296" s="1"/>
      <c r="J296" s="1"/>
      <c r="K296" s="1"/>
      <c r="L296" s="1"/>
      <c r="M296" s="1"/>
      <c r="N296" s="1"/>
      <c r="O296" s="1"/>
      <c r="P296" s="1"/>
      <c r="Q296" s="1"/>
      <c r="R296" s="1"/>
      <c r="S296" s="1"/>
      <c r="T296" s="1"/>
    </row>
    <row r="297" spans="1:20" ht="14.25" customHeight="1" x14ac:dyDescent="0.2">
      <c r="A297" s="1"/>
      <c r="B297" s="1"/>
      <c r="C297" s="1"/>
      <c r="D297" s="1"/>
      <c r="E297" s="1"/>
      <c r="F297" s="1"/>
      <c r="G297" s="1"/>
      <c r="H297" s="1"/>
      <c r="I297" s="1"/>
      <c r="J297" s="1"/>
      <c r="K297" s="1"/>
      <c r="L297" s="1"/>
      <c r="M297" s="1"/>
      <c r="N297" s="1"/>
      <c r="O297" s="1"/>
      <c r="P297" s="1"/>
      <c r="Q297" s="1"/>
      <c r="R297" s="1"/>
      <c r="S297" s="1"/>
      <c r="T297" s="1"/>
    </row>
    <row r="298" spans="1:20" ht="14.25" customHeight="1" x14ac:dyDescent="0.2">
      <c r="A298" s="1"/>
      <c r="B298" s="1"/>
      <c r="C298" s="1"/>
      <c r="D298" s="1"/>
      <c r="E298" s="1"/>
      <c r="F298" s="1"/>
      <c r="G298" s="1"/>
      <c r="H298" s="1"/>
      <c r="I298" s="1"/>
      <c r="J298" s="1"/>
      <c r="K298" s="1"/>
      <c r="L298" s="1"/>
      <c r="M298" s="1"/>
      <c r="N298" s="1"/>
      <c r="O298" s="1"/>
      <c r="P298" s="1"/>
      <c r="Q298" s="1"/>
      <c r="R298" s="1"/>
      <c r="S298" s="1"/>
      <c r="T298" s="1"/>
    </row>
    <row r="299" spans="1:20" ht="14.25" customHeight="1" x14ac:dyDescent="0.2">
      <c r="A299" s="1"/>
      <c r="B299" s="1"/>
      <c r="C299" s="1"/>
      <c r="D299" s="1"/>
      <c r="E299" s="1"/>
      <c r="F299" s="1"/>
      <c r="G299" s="1"/>
      <c r="H299" s="1"/>
      <c r="I299" s="1"/>
      <c r="J299" s="1"/>
      <c r="K299" s="1"/>
      <c r="L299" s="1"/>
      <c r="M299" s="1"/>
      <c r="N299" s="1"/>
      <c r="O299" s="1"/>
      <c r="P299" s="1"/>
      <c r="Q299" s="1"/>
      <c r="R299" s="1"/>
      <c r="S299" s="1"/>
      <c r="T299" s="1"/>
    </row>
    <row r="300" spans="1:20" ht="14.25" customHeight="1" x14ac:dyDescent="0.2">
      <c r="A300" s="1"/>
      <c r="B300" s="1"/>
      <c r="C300" s="1"/>
      <c r="D300" s="1"/>
      <c r="E300" s="1"/>
      <c r="F300" s="1"/>
      <c r="G300" s="1"/>
      <c r="H300" s="1"/>
      <c r="I300" s="1"/>
      <c r="J300" s="1"/>
      <c r="K300" s="1"/>
      <c r="L300" s="1"/>
      <c r="M300" s="1"/>
      <c r="N300" s="1"/>
      <c r="O300" s="1"/>
      <c r="P300" s="1"/>
      <c r="Q300" s="1"/>
      <c r="R300" s="1"/>
      <c r="S300" s="1"/>
      <c r="T300" s="1"/>
    </row>
    <row r="301" spans="1:20" ht="14.25" customHeight="1" x14ac:dyDescent="0.2">
      <c r="A301" s="1"/>
      <c r="B301" s="1"/>
      <c r="C301" s="1"/>
      <c r="D301" s="1"/>
      <c r="E301" s="1"/>
      <c r="F301" s="1"/>
      <c r="G301" s="1"/>
      <c r="H301" s="1"/>
      <c r="I301" s="1"/>
      <c r="J301" s="1"/>
      <c r="K301" s="1"/>
      <c r="L301" s="1"/>
      <c r="M301" s="1"/>
      <c r="N301" s="1"/>
      <c r="O301" s="1"/>
      <c r="P301" s="1"/>
      <c r="Q301" s="1"/>
      <c r="R301" s="1"/>
      <c r="S301" s="1"/>
      <c r="T301" s="1"/>
    </row>
    <row r="302" spans="1:20" ht="14.25" customHeight="1" x14ac:dyDescent="0.2">
      <c r="A302" s="1"/>
      <c r="B302" s="1"/>
      <c r="C302" s="1"/>
      <c r="D302" s="1"/>
      <c r="E302" s="1"/>
      <c r="F302" s="1"/>
      <c r="G302" s="1"/>
      <c r="H302" s="1"/>
      <c r="I302" s="1"/>
      <c r="J302" s="1"/>
      <c r="K302" s="1"/>
      <c r="L302" s="1"/>
      <c r="M302" s="1"/>
      <c r="N302" s="1"/>
      <c r="O302" s="1"/>
      <c r="P302" s="1"/>
      <c r="Q302" s="1"/>
      <c r="R302" s="1"/>
      <c r="S302" s="1"/>
      <c r="T302" s="1"/>
    </row>
    <row r="303" spans="1:20" ht="14.25" customHeight="1" x14ac:dyDescent="0.2">
      <c r="A303" s="1"/>
      <c r="B303" s="1"/>
      <c r="C303" s="1"/>
      <c r="D303" s="1"/>
      <c r="E303" s="1"/>
      <c r="F303" s="1"/>
      <c r="G303" s="1"/>
      <c r="H303" s="1"/>
      <c r="I303" s="1"/>
      <c r="J303" s="1"/>
      <c r="K303" s="1"/>
      <c r="L303" s="1"/>
      <c r="M303" s="1"/>
      <c r="N303" s="1"/>
      <c r="O303" s="1"/>
      <c r="P303" s="1"/>
      <c r="Q303" s="1"/>
      <c r="R303" s="1"/>
      <c r="S303" s="1"/>
      <c r="T303" s="1"/>
    </row>
    <row r="304" spans="1:20" ht="14.25" customHeight="1" x14ac:dyDescent="0.2">
      <c r="A304" s="1"/>
      <c r="B304" s="1"/>
      <c r="C304" s="1"/>
      <c r="D304" s="1"/>
      <c r="E304" s="1"/>
      <c r="F304" s="1"/>
      <c r="G304" s="1"/>
      <c r="H304" s="1"/>
      <c r="I304" s="1"/>
      <c r="J304" s="1"/>
      <c r="K304" s="1"/>
      <c r="L304" s="1"/>
      <c r="M304" s="1"/>
      <c r="N304" s="1"/>
      <c r="O304" s="1"/>
      <c r="P304" s="1"/>
      <c r="Q304" s="1"/>
      <c r="R304" s="1"/>
      <c r="S304" s="1"/>
      <c r="T304" s="1"/>
    </row>
    <row r="305" spans="1:20" ht="14.25" customHeight="1" x14ac:dyDescent="0.2">
      <c r="A305" s="1"/>
      <c r="B305" s="1"/>
      <c r="C305" s="1"/>
      <c r="D305" s="1"/>
      <c r="E305" s="1"/>
      <c r="F305" s="1"/>
      <c r="G305" s="1"/>
      <c r="H305" s="1"/>
      <c r="I305" s="1"/>
      <c r="J305" s="1"/>
      <c r="K305" s="1"/>
      <c r="L305" s="1"/>
      <c r="M305" s="1"/>
      <c r="N305" s="1"/>
      <c r="O305" s="1"/>
      <c r="P305" s="1"/>
      <c r="Q305" s="1"/>
      <c r="R305" s="1"/>
      <c r="S305" s="1"/>
      <c r="T305" s="1"/>
    </row>
    <row r="306" spans="1:20" ht="14.25" customHeight="1" x14ac:dyDescent="0.2">
      <c r="A306" s="1"/>
      <c r="B306" s="1"/>
      <c r="C306" s="1"/>
      <c r="D306" s="1"/>
      <c r="E306" s="1"/>
      <c r="F306" s="1"/>
      <c r="G306" s="1"/>
      <c r="H306" s="1"/>
      <c r="I306" s="1"/>
      <c r="J306" s="1"/>
      <c r="K306" s="1"/>
      <c r="L306" s="1"/>
      <c r="M306" s="1"/>
      <c r="N306" s="1"/>
      <c r="O306" s="1"/>
      <c r="P306" s="1"/>
      <c r="Q306" s="1"/>
      <c r="R306" s="1"/>
      <c r="S306" s="1"/>
      <c r="T306" s="1"/>
    </row>
    <row r="307" spans="1:20" ht="14.25" customHeight="1" x14ac:dyDescent="0.2">
      <c r="A307" s="1"/>
      <c r="B307" s="1"/>
      <c r="C307" s="1"/>
      <c r="D307" s="1"/>
      <c r="E307" s="1"/>
      <c r="F307" s="1"/>
      <c r="G307" s="1"/>
      <c r="H307" s="1"/>
      <c r="I307" s="1"/>
      <c r="J307" s="1"/>
      <c r="K307" s="1"/>
      <c r="L307" s="1"/>
      <c r="M307" s="1"/>
      <c r="N307" s="1"/>
      <c r="O307" s="1"/>
      <c r="P307" s="1"/>
      <c r="Q307" s="1"/>
      <c r="R307" s="1"/>
      <c r="S307" s="1"/>
      <c r="T307" s="1"/>
    </row>
    <row r="308" spans="1:20" ht="14.25" customHeight="1" x14ac:dyDescent="0.2">
      <c r="A308" s="1"/>
      <c r="B308" s="1"/>
      <c r="C308" s="1"/>
      <c r="D308" s="1"/>
      <c r="E308" s="1"/>
      <c r="F308" s="1"/>
      <c r="G308" s="1"/>
      <c r="H308" s="1"/>
      <c r="I308" s="1"/>
      <c r="J308" s="1"/>
      <c r="K308" s="1"/>
      <c r="L308" s="1"/>
      <c r="M308" s="1"/>
      <c r="N308" s="1"/>
      <c r="O308" s="1"/>
      <c r="P308" s="1"/>
      <c r="Q308" s="1"/>
      <c r="R308" s="1"/>
      <c r="S308" s="1"/>
      <c r="T308" s="1"/>
    </row>
    <row r="309" spans="1:20" ht="14.25" customHeight="1" x14ac:dyDescent="0.2">
      <c r="A309" s="1"/>
      <c r="B309" s="1"/>
      <c r="C309" s="1"/>
      <c r="D309" s="1"/>
      <c r="E309" s="1"/>
      <c r="F309" s="1"/>
      <c r="G309" s="1"/>
      <c r="H309" s="1"/>
      <c r="I309" s="1"/>
      <c r="J309" s="1"/>
      <c r="K309" s="1"/>
      <c r="L309" s="1"/>
      <c r="M309" s="1"/>
      <c r="N309" s="1"/>
      <c r="O309" s="1"/>
      <c r="P309" s="1"/>
      <c r="Q309" s="1"/>
      <c r="R309" s="1"/>
      <c r="S309" s="1"/>
      <c r="T309" s="1"/>
    </row>
    <row r="310" spans="1:20" ht="14.25" customHeight="1" x14ac:dyDescent="0.2">
      <c r="A310" s="1"/>
      <c r="B310" s="1"/>
      <c r="C310" s="1"/>
      <c r="D310" s="1"/>
      <c r="E310" s="1"/>
      <c r="F310" s="1"/>
      <c r="G310" s="1"/>
      <c r="H310" s="1"/>
      <c r="I310" s="1"/>
      <c r="J310" s="1"/>
      <c r="K310" s="1"/>
      <c r="L310" s="1"/>
      <c r="M310" s="1"/>
      <c r="N310" s="1"/>
      <c r="O310" s="1"/>
      <c r="P310" s="1"/>
      <c r="Q310" s="1"/>
      <c r="R310" s="1"/>
      <c r="S310" s="1"/>
      <c r="T310" s="1"/>
    </row>
    <row r="311" spans="1:20" ht="14.25" customHeight="1" x14ac:dyDescent="0.2">
      <c r="A311" s="1"/>
      <c r="B311" s="1"/>
      <c r="C311" s="1"/>
      <c r="D311" s="1"/>
      <c r="E311" s="1"/>
      <c r="F311" s="1"/>
      <c r="G311" s="1"/>
      <c r="H311" s="1"/>
      <c r="I311" s="1"/>
      <c r="J311" s="1"/>
      <c r="K311" s="1"/>
      <c r="L311" s="1"/>
      <c r="M311" s="1"/>
      <c r="N311" s="1"/>
      <c r="O311" s="1"/>
      <c r="P311" s="1"/>
      <c r="Q311" s="1"/>
      <c r="R311" s="1"/>
      <c r="S311" s="1"/>
      <c r="T311" s="1"/>
    </row>
    <row r="312" spans="1:20" ht="14.25" customHeight="1" x14ac:dyDescent="0.2">
      <c r="A312" s="1"/>
      <c r="B312" s="1"/>
      <c r="C312" s="1"/>
      <c r="D312" s="1"/>
      <c r="E312" s="1"/>
      <c r="F312" s="1"/>
      <c r="G312" s="1"/>
      <c r="H312" s="1"/>
      <c r="I312" s="1"/>
      <c r="J312" s="1"/>
      <c r="K312" s="1"/>
      <c r="L312" s="1"/>
      <c r="M312" s="1"/>
      <c r="N312" s="1"/>
      <c r="O312" s="1"/>
      <c r="P312" s="1"/>
      <c r="Q312" s="1"/>
      <c r="R312" s="1"/>
      <c r="S312" s="1"/>
      <c r="T312" s="1"/>
    </row>
    <row r="313" spans="1:20" ht="14.25" customHeight="1" x14ac:dyDescent="0.2">
      <c r="A313" s="1"/>
      <c r="B313" s="1"/>
      <c r="C313" s="1"/>
      <c r="D313" s="1"/>
      <c r="E313" s="1"/>
      <c r="F313" s="1"/>
      <c r="G313" s="1"/>
      <c r="H313" s="1"/>
      <c r="I313" s="1"/>
      <c r="J313" s="1"/>
      <c r="K313" s="1"/>
      <c r="L313" s="1"/>
      <c r="M313" s="1"/>
      <c r="N313" s="1"/>
      <c r="O313" s="1"/>
      <c r="P313" s="1"/>
      <c r="Q313" s="1"/>
      <c r="R313" s="1"/>
      <c r="S313" s="1"/>
      <c r="T313" s="1"/>
    </row>
    <row r="314" spans="1:20" ht="14.25" customHeight="1" x14ac:dyDescent="0.2">
      <c r="A314" s="1"/>
      <c r="B314" s="1"/>
      <c r="C314" s="1"/>
      <c r="D314" s="1"/>
      <c r="E314" s="1"/>
      <c r="F314" s="1"/>
      <c r="G314" s="1"/>
      <c r="H314" s="1"/>
      <c r="I314" s="1"/>
      <c r="J314" s="1"/>
      <c r="K314" s="1"/>
      <c r="L314" s="1"/>
      <c r="M314" s="1"/>
      <c r="N314" s="1"/>
      <c r="O314" s="1"/>
      <c r="P314" s="1"/>
      <c r="Q314" s="1"/>
      <c r="R314" s="1"/>
      <c r="S314" s="1"/>
      <c r="T314" s="1"/>
    </row>
    <row r="315" spans="1:20" ht="14.25" customHeight="1" x14ac:dyDescent="0.2">
      <c r="A315" s="1"/>
      <c r="B315" s="1"/>
      <c r="C315" s="1"/>
      <c r="D315" s="1"/>
      <c r="E315" s="1"/>
      <c r="F315" s="1"/>
      <c r="G315" s="1"/>
      <c r="H315" s="1"/>
      <c r="I315" s="1"/>
      <c r="J315" s="1"/>
      <c r="K315" s="1"/>
      <c r="L315" s="1"/>
      <c r="M315" s="1"/>
      <c r="N315" s="1"/>
      <c r="O315" s="1"/>
      <c r="P315" s="1"/>
      <c r="Q315" s="1"/>
      <c r="R315" s="1"/>
      <c r="S315" s="1"/>
      <c r="T315" s="1"/>
    </row>
    <row r="316" spans="1:20" ht="14.25" customHeight="1" x14ac:dyDescent="0.2">
      <c r="A316" s="1"/>
      <c r="B316" s="1"/>
      <c r="C316" s="1"/>
      <c r="D316" s="1"/>
      <c r="E316" s="1"/>
      <c r="F316" s="1"/>
      <c r="G316" s="1"/>
      <c r="H316" s="1"/>
      <c r="I316" s="1"/>
      <c r="J316" s="1"/>
      <c r="K316" s="1"/>
      <c r="L316" s="1"/>
      <c r="M316" s="1"/>
      <c r="N316" s="1"/>
      <c r="O316" s="1"/>
      <c r="P316" s="1"/>
      <c r="Q316" s="1"/>
      <c r="R316" s="1"/>
      <c r="S316" s="1"/>
      <c r="T316" s="1"/>
    </row>
    <row r="317" spans="1:20" ht="14.25" customHeight="1" x14ac:dyDescent="0.2">
      <c r="A317" s="1"/>
      <c r="B317" s="1"/>
      <c r="C317" s="1"/>
      <c r="D317" s="1"/>
      <c r="E317" s="1"/>
      <c r="F317" s="1"/>
      <c r="G317" s="1"/>
      <c r="H317" s="1"/>
      <c r="I317" s="1"/>
      <c r="J317" s="1"/>
      <c r="K317" s="1"/>
      <c r="L317" s="1"/>
      <c r="M317" s="1"/>
      <c r="N317" s="1"/>
      <c r="O317" s="1"/>
      <c r="P317" s="1"/>
      <c r="Q317" s="1"/>
      <c r="R317" s="1"/>
      <c r="S317" s="1"/>
      <c r="T317" s="1"/>
    </row>
    <row r="318" spans="1:20" ht="14.25" customHeight="1" x14ac:dyDescent="0.2">
      <c r="A318" s="1"/>
      <c r="B318" s="1"/>
      <c r="C318" s="1"/>
      <c r="D318" s="1"/>
      <c r="E318" s="1"/>
      <c r="F318" s="1"/>
      <c r="G318" s="1"/>
      <c r="H318" s="1"/>
      <c r="I318" s="1"/>
      <c r="J318" s="1"/>
      <c r="K318" s="1"/>
      <c r="L318" s="1"/>
      <c r="M318" s="1"/>
      <c r="N318" s="1"/>
      <c r="O318" s="1"/>
      <c r="P318" s="1"/>
      <c r="Q318" s="1"/>
      <c r="R318" s="1"/>
      <c r="S318" s="1"/>
      <c r="T318" s="1"/>
    </row>
    <row r="319" spans="1:20" ht="14.25" customHeight="1" x14ac:dyDescent="0.2">
      <c r="A319" s="1"/>
      <c r="B319" s="1"/>
      <c r="C319" s="1"/>
      <c r="D319" s="1"/>
      <c r="E319" s="1"/>
      <c r="F319" s="1"/>
      <c r="G319" s="1"/>
      <c r="H319" s="1"/>
      <c r="I319" s="1"/>
      <c r="J319" s="1"/>
      <c r="K319" s="1"/>
      <c r="L319" s="1"/>
      <c r="M319" s="1"/>
      <c r="N319" s="1"/>
      <c r="O319" s="1"/>
      <c r="P319" s="1"/>
      <c r="Q319" s="1"/>
      <c r="R319" s="1"/>
      <c r="S319" s="1"/>
      <c r="T319" s="1"/>
    </row>
    <row r="320" spans="1:20" ht="14.25" customHeight="1" x14ac:dyDescent="0.2">
      <c r="A320" s="1"/>
      <c r="B320" s="1"/>
      <c r="C320" s="1"/>
      <c r="D320" s="1"/>
      <c r="E320" s="1"/>
      <c r="F320" s="1"/>
      <c r="G320" s="1"/>
      <c r="H320" s="1"/>
      <c r="I320" s="1"/>
      <c r="J320" s="1"/>
      <c r="K320" s="1"/>
      <c r="L320" s="1"/>
      <c r="M320" s="1"/>
      <c r="N320" s="1"/>
      <c r="O320" s="1"/>
      <c r="P320" s="1"/>
      <c r="Q320" s="1"/>
      <c r="R320" s="1"/>
      <c r="S320" s="1"/>
      <c r="T320" s="1"/>
    </row>
    <row r="321" spans="1:20" ht="14.25" customHeight="1" x14ac:dyDescent="0.2">
      <c r="A321" s="1"/>
      <c r="B321" s="1"/>
      <c r="C321" s="1"/>
      <c r="D321" s="1"/>
      <c r="E321" s="1"/>
      <c r="F321" s="1"/>
      <c r="G321" s="1"/>
      <c r="H321" s="1"/>
      <c r="I321" s="1"/>
      <c r="J321" s="1"/>
      <c r="K321" s="1"/>
      <c r="L321" s="1"/>
      <c r="M321" s="1"/>
      <c r="N321" s="1"/>
      <c r="O321" s="1"/>
      <c r="P321" s="1"/>
      <c r="Q321" s="1"/>
      <c r="R321" s="1"/>
      <c r="S321" s="1"/>
      <c r="T321" s="1"/>
    </row>
    <row r="322" spans="1:20" ht="14.25" customHeight="1" x14ac:dyDescent="0.2">
      <c r="A322" s="1"/>
      <c r="B322" s="1"/>
      <c r="C322" s="1"/>
      <c r="D322" s="1"/>
      <c r="E322" s="1"/>
      <c r="F322" s="1"/>
      <c r="G322" s="1"/>
      <c r="H322" s="1"/>
      <c r="I322" s="1"/>
      <c r="J322" s="1"/>
      <c r="K322" s="1"/>
      <c r="L322" s="1"/>
      <c r="M322" s="1"/>
      <c r="N322" s="1"/>
      <c r="O322" s="1"/>
      <c r="P322" s="1"/>
      <c r="Q322" s="1"/>
      <c r="R322" s="1"/>
      <c r="S322" s="1"/>
      <c r="T322" s="1"/>
    </row>
    <row r="323" spans="1:20" ht="14.25" customHeight="1" x14ac:dyDescent="0.2">
      <c r="A323" s="1"/>
      <c r="B323" s="1"/>
      <c r="C323" s="1"/>
      <c r="D323" s="1"/>
      <c r="E323" s="1"/>
      <c r="F323" s="1"/>
      <c r="G323" s="1"/>
      <c r="H323" s="1"/>
      <c r="I323" s="1"/>
      <c r="J323" s="1"/>
      <c r="K323" s="1"/>
      <c r="L323" s="1"/>
      <c r="M323" s="1"/>
      <c r="N323" s="1"/>
      <c r="O323" s="1"/>
      <c r="P323" s="1"/>
      <c r="Q323" s="1"/>
      <c r="R323" s="1"/>
      <c r="S323" s="1"/>
      <c r="T323" s="1"/>
    </row>
    <row r="324" spans="1:20" ht="14.25" customHeight="1" x14ac:dyDescent="0.2">
      <c r="A324" s="1"/>
      <c r="B324" s="1"/>
      <c r="C324" s="1"/>
      <c r="D324" s="1"/>
      <c r="E324" s="1"/>
      <c r="F324" s="1"/>
      <c r="G324" s="1"/>
      <c r="H324" s="1"/>
      <c r="I324" s="1"/>
      <c r="J324" s="1"/>
      <c r="K324" s="1"/>
      <c r="L324" s="1"/>
      <c r="M324" s="1"/>
      <c r="N324" s="1"/>
      <c r="O324" s="1"/>
      <c r="P324" s="1"/>
      <c r="Q324" s="1"/>
      <c r="R324" s="1"/>
      <c r="S324" s="1"/>
      <c r="T324" s="1"/>
    </row>
    <row r="325" spans="1:20" ht="14.25" customHeight="1" x14ac:dyDescent="0.2">
      <c r="A325" s="1"/>
      <c r="B325" s="1"/>
      <c r="C325" s="1"/>
      <c r="D325" s="1"/>
      <c r="E325" s="1"/>
      <c r="F325" s="1"/>
      <c r="G325" s="1"/>
      <c r="H325" s="1"/>
      <c r="I325" s="1"/>
      <c r="J325" s="1"/>
      <c r="K325" s="1"/>
      <c r="L325" s="1"/>
      <c r="M325" s="1"/>
      <c r="N325" s="1"/>
      <c r="O325" s="1"/>
      <c r="P325" s="1"/>
      <c r="Q325" s="1"/>
      <c r="R325" s="1"/>
      <c r="S325" s="1"/>
      <c r="T325" s="1"/>
    </row>
    <row r="326" spans="1:20" ht="14.25" customHeight="1" x14ac:dyDescent="0.2">
      <c r="A326" s="1"/>
      <c r="B326" s="1"/>
      <c r="C326" s="1"/>
      <c r="D326" s="1"/>
      <c r="E326" s="1"/>
      <c r="F326" s="1"/>
      <c r="G326" s="1"/>
      <c r="H326" s="1"/>
      <c r="I326" s="1"/>
      <c r="J326" s="1"/>
      <c r="K326" s="1"/>
      <c r="L326" s="1"/>
      <c r="M326" s="1"/>
      <c r="N326" s="1"/>
      <c r="O326" s="1"/>
      <c r="P326" s="1"/>
      <c r="Q326" s="1"/>
      <c r="R326" s="1"/>
      <c r="S326" s="1"/>
      <c r="T326" s="1"/>
    </row>
    <row r="327" spans="1:20" ht="14.25" customHeight="1" x14ac:dyDescent="0.2">
      <c r="A327" s="1"/>
      <c r="B327" s="1"/>
      <c r="C327" s="1"/>
      <c r="D327" s="1"/>
      <c r="E327" s="1"/>
      <c r="F327" s="1"/>
      <c r="G327" s="1"/>
      <c r="H327" s="1"/>
      <c r="I327" s="1"/>
      <c r="J327" s="1"/>
      <c r="K327" s="1"/>
      <c r="L327" s="1"/>
      <c r="M327" s="1"/>
      <c r="N327" s="1"/>
      <c r="O327" s="1"/>
      <c r="P327" s="1"/>
      <c r="Q327" s="1"/>
      <c r="R327" s="1"/>
      <c r="S327" s="1"/>
      <c r="T327" s="1"/>
    </row>
    <row r="328" spans="1:20" ht="14.25" customHeight="1" x14ac:dyDescent="0.2">
      <c r="A328" s="1"/>
      <c r="B328" s="1"/>
      <c r="C328" s="1"/>
      <c r="D328" s="1"/>
      <c r="E328" s="1"/>
      <c r="F328" s="1"/>
      <c r="G328" s="1"/>
      <c r="H328" s="1"/>
      <c r="I328" s="1"/>
      <c r="J328" s="1"/>
      <c r="K328" s="1"/>
      <c r="L328" s="1"/>
      <c r="M328" s="1"/>
      <c r="N328" s="1"/>
      <c r="O328" s="1"/>
      <c r="P328" s="1"/>
      <c r="Q328" s="1"/>
      <c r="R328" s="1"/>
      <c r="S328" s="1"/>
      <c r="T328" s="1"/>
    </row>
    <row r="329" spans="1:20" ht="14.25" customHeight="1" x14ac:dyDescent="0.2">
      <c r="A329" s="1"/>
      <c r="B329" s="1"/>
      <c r="C329" s="1"/>
      <c r="D329" s="1"/>
      <c r="E329" s="1"/>
      <c r="F329" s="1"/>
      <c r="G329" s="1"/>
      <c r="H329" s="1"/>
      <c r="I329" s="1"/>
      <c r="J329" s="1"/>
      <c r="K329" s="1"/>
      <c r="L329" s="1"/>
      <c r="M329" s="1"/>
      <c r="N329" s="1"/>
      <c r="O329" s="1"/>
      <c r="P329" s="1"/>
      <c r="Q329" s="1"/>
      <c r="R329" s="1"/>
      <c r="S329" s="1"/>
      <c r="T329" s="1"/>
    </row>
    <row r="330" spans="1:20" ht="14.25" customHeight="1" x14ac:dyDescent="0.2">
      <c r="A330" s="1"/>
      <c r="B330" s="1"/>
      <c r="C330" s="1"/>
      <c r="D330" s="1"/>
      <c r="E330" s="1"/>
      <c r="F330" s="1"/>
      <c r="G330" s="1"/>
      <c r="H330" s="1"/>
      <c r="I330" s="1"/>
      <c r="J330" s="1"/>
      <c r="K330" s="1"/>
      <c r="L330" s="1"/>
      <c r="M330" s="1"/>
      <c r="N330" s="1"/>
      <c r="O330" s="1"/>
      <c r="P330" s="1"/>
      <c r="Q330" s="1"/>
      <c r="R330" s="1"/>
      <c r="S330" s="1"/>
      <c r="T330" s="1"/>
    </row>
    <row r="331" spans="1:20" ht="14.25" customHeight="1" x14ac:dyDescent="0.2">
      <c r="A331" s="1"/>
      <c r="B331" s="1"/>
      <c r="C331" s="1"/>
      <c r="D331" s="1"/>
      <c r="E331" s="1"/>
      <c r="F331" s="1"/>
      <c r="G331" s="1"/>
      <c r="H331" s="1"/>
      <c r="I331" s="1"/>
      <c r="J331" s="1"/>
      <c r="K331" s="1"/>
      <c r="L331" s="1"/>
      <c r="M331" s="1"/>
      <c r="N331" s="1"/>
      <c r="O331" s="1"/>
      <c r="P331" s="1"/>
      <c r="Q331" s="1"/>
      <c r="R331" s="1"/>
      <c r="S331" s="1"/>
      <c r="T331" s="1"/>
    </row>
    <row r="332" spans="1:20" ht="14.25" customHeight="1" x14ac:dyDescent="0.2">
      <c r="A332" s="1"/>
      <c r="B332" s="1"/>
      <c r="C332" s="1"/>
      <c r="D332" s="1"/>
      <c r="E332" s="1"/>
      <c r="F332" s="1"/>
      <c r="G332" s="1"/>
      <c r="H332" s="1"/>
      <c r="I332" s="1"/>
      <c r="J332" s="1"/>
      <c r="K332" s="1"/>
      <c r="L332" s="1"/>
      <c r="M332" s="1"/>
      <c r="N332" s="1"/>
      <c r="O332" s="1"/>
      <c r="P332" s="1"/>
      <c r="Q332" s="1"/>
      <c r="R332" s="1"/>
      <c r="S332" s="1"/>
      <c r="T332" s="1"/>
    </row>
    <row r="333" spans="1:20" ht="14.25" customHeight="1" x14ac:dyDescent="0.2">
      <c r="A333" s="1"/>
      <c r="B333" s="1"/>
      <c r="C333" s="1"/>
      <c r="D333" s="1"/>
      <c r="E333" s="1"/>
      <c r="F333" s="1"/>
      <c r="G333" s="1"/>
      <c r="H333" s="1"/>
      <c r="I333" s="1"/>
      <c r="J333" s="1"/>
      <c r="K333" s="1"/>
      <c r="L333" s="1"/>
      <c r="M333" s="1"/>
      <c r="N333" s="1"/>
      <c r="O333" s="1"/>
      <c r="P333" s="1"/>
      <c r="Q333" s="1"/>
      <c r="R333" s="1"/>
      <c r="S333" s="1"/>
      <c r="T333" s="1"/>
    </row>
    <row r="334" spans="1:20" ht="14.25" customHeight="1" x14ac:dyDescent="0.2">
      <c r="A334" s="1"/>
      <c r="B334" s="1"/>
      <c r="C334" s="1"/>
      <c r="D334" s="1"/>
      <c r="E334" s="1"/>
      <c r="F334" s="1"/>
      <c r="G334" s="1"/>
      <c r="H334" s="1"/>
      <c r="I334" s="1"/>
      <c r="J334" s="1"/>
      <c r="K334" s="1"/>
      <c r="L334" s="1"/>
      <c r="M334" s="1"/>
      <c r="N334" s="1"/>
      <c r="O334" s="1"/>
      <c r="P334" s="1"/>
      <c r="Q334" s="1"/>
      <c r="R334" s="1"/>
      <c r="S334" s="1"/>
      <c r="T334" s="1"/>
    </row>
    <row r="335" spans="1:20" ht="14.25" customHeight="1" x14ac:dyDescent="0.2">
      <c r="A335" s="1"/>
      <c r="B335" s="1"/>
      <c r="C335" s="1"/>
      <c r="D335" s="1"/>
      <c r="E335" s="1"/>
      <c r="F335" s="1"/>
      <c r="G335" s="1"/>
      <c r="H335" s="1"/>
      <c r="I335" s="1"/>
      <c r="J335" s="1"/>
      <c r="K335" s="1"/>
      <c r="L335" s="1"/>
      <c r="M335" s="1"/>
      <c r="N335" s="1"/>
      <c r="O335" s="1"/>
      <c r="P335" s="1"/>
      <c r="Q335" s="1"/>
      <c r="R335" s="1"/>
      <c r="S335" s="1"/>
      <c r="T335" s="1"/>
    </row>
    <row r="336" spans="1:20" ht="14.25" customHeight="1" x14ac:dyDescent="0.2">
      <c r="A336" s="1"/>
      <c r="B336" s="1"/>
      <c r="C336" s="1"/>
      <c r="D336" s="1"/>
      <c r="E336" s="1"/>
      <c r="F336" s="1"/>
      <c r="G336" s="1"/>
      <c r="H336" s="1"/>
      <c r="I336" s="1"/>
      <c r="J336" s="1"/>
      <c r="K336" s="1"/>
      <c r="L336" s="1"/>
      <c r="M336" s="1"/>
      <c r="N336" s="1"/>
      <c r="O336" s="1"/>
      <c r="P336" s="1"/>
      <c r="Q336" s="1"/>
      <c r="R336" s="1"/>
      <c r="S336" s="1"/>
      <c r="T336" s="1"/>
    </row>
    <row r="337" spans="1:20" ht="14.25" customHeight="1" x14ac:dyDescent="0.2">
      <c r="A337" s="1"/>
      <c r="B337" s="1"/>
      <c r="C337" s="1"/>
      <c r="D337" s="1"/>
      <c r="E337" s="1"/>
      <c r="F337" s="1"/>
      <c r="G337" s="1"/>
      <c r="H337" s="1"/>
      <c r="I337" s="1"/>
      <c r="J337" s="1"/>
      <c r="K337" s="1"/>
      <c r="L337" s="1"/>
      <c r="M337" s="1"/>
      <c r="N337" s="1"/>
      <c r="O337" s="1"/>
      <c r="P337" s="1"/>
      <c r="Q337" s="1"/>
      <c r="R337" s="1"/>
      <c r="S337" s="1"/>
      <c r="T337" s="1"/>
    </row>
    <row r="338" spans="1:20" ht="14.25" customHeight="1" x14ac:dyDescent="0.2">
      <c r="A338" s="1"/>
      <c r="B338" s="1"/>
      <c r="C338" s="1"/>
      <c r="D338" s="1"/>
      <c r="E338" s="1"/>
      <c r="F338" s="1"/>
      <c r="G338" s="1"/>
      <c r="H338" s="1"/>
      <c r="I338" s="1"/>
      <c r="J338" s="1"/>
      <c r="K338" s="1"/>
      <c r="L338" s="1"/>
      <c r="M338" s="1"/>
      <c r="N338" s="1"/>
      <c r="O338" s="1"/>
      <c r="P338" s="1"/>
      <c r="Q338" s="1"/>
      <c r="R338" s="1"/>
      <c r="S338" s="1"/>
      <c r="T338" s="1"/>
    </row>
  </sheetData>
  <mergeCells count="3">
    <mergeCell ref="A263:E263"/>
    <mergeCell ref="A261:F261"/>
    <mergeCell ref="M3:T3"/>
  </mergeCells>
  <phoneticPr fontId="0" type="noConversion"/>
  <hyperlinks>
    <hyperlink ref="A263" r:id="rId1"/>
    <hyperlink ref="A261" r:id="rId2"/>
    <hyperlink ref="A261:F261" r:id="rId3" display="www.bea.gov/newsreleases/international/trade/tradnewsrelease.htm"/>
    <hyperlink ref="A263:E263" r:id="rId4" display="www.bea.gov/international/index.htm"/>
  </hyperlinks>
  <printOptions horizontalCentered="1"/>
  <pageMargins left="0.25" right="0.25" top="0.25" bottom="0.25" header="0" footer="0.5"/>
  <pageSetup scale="57" orientation="portrait" horizontalDpi="300" r:id="rId5"/>
  <headerFooter alignWithMargins="0">
    <oddHeader>&amp;R&amp;D
&amp;T</oddHeader>
  </headerFooter>
  <rowBreaks count="4" manualBreakCount="4">
    <brk id="51" max="10" man="1"/>
    <brk id="111" max="10" man="1"/>
    <brk id="171" max="10" man="1"/>
    <brk id="219" max="10" man="1"/>
  </rowBreaks>
  <customProperties>
    <customPr name="SourceTableID" r:id="rId6"/>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39"/>
  <sheetViews>
    <sheetView zoomScale="85" zoomScaleNormal="85" zoomScaleSheetLayoutView="85" workbookViewId="0">
      <pane xSplit="1" ySplit="7" topLeftCell="B8" activePane="bottomRight" state="frozen"/>
      <selection activeCell="A2" sqref="A2"/>
      <selection pane="topRight" activeCell="A2" sqref="A2"/>
      <selection pane="bottomLeft" activeCell="A2" sqref="A2"/>
      <selection pane="bottomRight"/>
    </sheetView>
  </sheetViews>
  <sheetFormatPr defaultRowHeight="14.25" customHeight="1" x14ac:dyDescent="0.2"/>
  <cols>
    <col min="1" max="1" width="14.7109375" customWidth="1"/>
    <col min="2" max="2" width="12.7109375" customWidth="1"/>
    <col min="3" max="8" width="13.28515625" customWidth="1"/>
    <col min="9" max="9" width="13.5703125" customWidth="1"/>
    <col min="10" max="11" width="13.28515625" customWidth="1"/>
  </cols>
  <sheetData>
    <row r="1" spans="1:33" ht="15" customHeight="1" x14ac:dyDescent="0.2">
      <c r="A1" s="45" t="str">
        <f>Readme!A1</f>
        <v>Last updated January 5, 2018</v>
      </c>
    </row>
    <row r="2" spans="1:33" ht="24.95" customHeight="1" x14ac:dyDescent="0.35">
      <c r="A2" s="2" t="s">
        <v>131</v>
      </c>
      <c r="B2" s="2"/>
      <c r="C2" s="2"/>
      <c r="D2" s="2"/>
      <c r="E2" s="2"/>
      <c r="F2" s="2"/>
      <c r="G2" s="2"/>
      <c r="H2" s="2"/>
      <c r="I2" s="2"/>
      <c r="J2" s="2"/>
      <c r="K2" s="2"/>
    </row>
    <row r="3" spans="1:33" ht="20.100000000000001" customHeight="1" x14ac:dyDescent="0.3">
      <c r="A3" s="10" t="s">
        <v>17</v>
      </c>
      <c r="B3" s="10"/>
      <c r="C3" s="10"/>
      <c r="D3" s="10"/>
      <c r="E3" s="10"/>
      <c r="F3" s="10"/>
      <c r="G3" s="10"/>
      <c r="H3" s="10"/>
      <c r="I3" s="10"/>
      <c r="J3" s="10"/>
      <c r="K3" s="10"/>
      <c r="M3" s="63"/>
      <c r="N3" s="63"/>
      <c r="O3" s="63"/>
      <c r="P3" s="63"/>
      <c r="Q3" s="63"/>
      <c r="R3" s="63"/>
      <c r="S3" s="63"/>
      <c r="T3" s="63"/>
    </row>
    <row r="4" spans="1:33" ht="15" customHeight="1" x14ac:dyDescent="0.2">
      <c r="A4" s="30" t="s">
        <v>14</v>
      </c>
      <c r="B4" s="11"/>
      <c r="C4" s="11"/>
      <c r="D4" s="11"/>
      <c r="E4" s="11"/>
      <c r="F4" s="11"/>
      <c r="G4" s="11"/>
      <c r="H4" s="11"/>
      <c r="I4" s="11"/>
      <c r="J4" s="11"/>
      <c r="K4" s="11"/>
    </row>
    <row r="5" spans="1:33" ht="15" customHeight="1" x14ac:dyDescent="0.25">
      <c r="A5" s="30" t="s">
        <v>15</v>
      </c>
      <c r="B5" s="12"/>
      <c r="C5" s="12"/>
      <c r="D5" s="12"/>
      <c r="E5" s="12"/>
      <c r="F5" s="12"/>
      <c r="G5" s="12"/>
      <c r="H5" s="12"/>
      <c r="I5" s="12"/>
      <c r="J5" s="12"/>
      <c r="K5" s="12"/>
    </row>
    <row r="6" spans="1:33" ht="14.25" customHeight="1" x14ac:dyDescent="0.2">
      <c r="A6" s="4"/>
      <c r="B6" s="4"/>
      <c r="C6" s="4"/>
      <c r="D6" s="4"/>
      <c r="E6" s="4"/>
      <c r="F6" s="4"/>
      <c r="G6" s="4"/>
      <c r="H6" s="4"/>
      <c r="I6" s="4"/>
      <c r="J6" s="4"/>
      <c r="K6" s="4"/>
    </row>
    <row r="7" spans="1:33" ht="111.75" customHeight="1" x14ac:dyDescent="0.2">
      <c r="A7" s="31" t="s">
        <v>5</v>
      </c>
      <c r="B7" s="31" t="s">
        <v>3</v>
      </c>
      <c r="C7" s="31" t="s">
        <v>111</v>
      </c>
      <c r="D7" s="31" t="s">
        <v>112</v>
      </c>
      <c r="E7" s="31" t="s">
        <v>120</v>
      </c>
      <c r="F7" s="31" t="s">
        <v>113</v>
      </c>
      <c r="G7" s="31" t="s">
        <v>114</v>
      </c>
      <c r="H7" s="31" t="s">
        <v>115</v>
      </c>
      <c r="I7" s="31" t="s">
        <v>118</v>
      </c>
      <c r="J7" s="31" t="s">
        <v>116</v>
      </c>
      <c r="K7" s="31" t="s">
        <v>117</v>
      </c>
    </row>
    <row r="8" spans="1:33" ht="20.100000000000001" customHeight="1" x14ac:dyDescent="0.25">
      <c r="A8" s="33" t="s">
        <v>18</v>
      </c>
      <c r="B8" s="36"/>
      <c r="C8" s="36"/>
      <c r="D8" s="36"/>
      <c r="E8" s="36"/>
      <c r="F8" s="36"/>
      <c r="G8" s="36"/>
      <c r="H8" s="36"/>
      <c r="I8" s="36"/>
      <c r="J8" s="36"/>
      <c r="K8" s="37"/>
    </row>
    <row r="9" spans="1:33" ht="14.25" customHeight="1" x14ac:dyDescent="0.2">
      <c r="A9" s="3">
        <v>1999</v>
      </c>
      <c r="B9" s="5">
        <v>192893</v>
      </c>
      <c r="C9" s="5">
        <v>1278</v>
      </c>
      <c r="D9" s="5">
        <v>49620</v>
      </c>
      <c r="E9" s="5">
        <v>59592</v>
      </c>
      <c r="F9" s="5">
        <v>9389</v>
      </c>
      <c r="G9" s="5">
        <v>8280</v>
      </c>
      <c r="H9" s="5">
        <v>13302</v>
      </c>
      <c r="I9" s="5">
        <v>13332</v>
      </c>
      <c r="J9" s="5">
        <v>23887</v>
      </c>
      <c r="K9" s="5">
        <v>14212</v>
      </c>
      <c r="X9" s="46"/>
      <c r="Y9" s="46"/>
      <c r="Z9" s="46"/>
      <c r="AA9" s="46"/>
      <c r="AB9" s="46"/>
      <c r="AC9" s="46"/>
      <c r="AD9" s="46"/>
      <c r="AE9" s="46"/>
      <c r="AF9" s="46"/>
      <c r="AG9" s="46"/>
    </row>
    <row r="10" spans="1:33" ht="14.25" customHeight="1" x14ac:dyDescent="0.2">
      <c r="A10" s="3">
        <v>2000</v>
      </c>
      <c r="B10" s="5">
        <v>216115</v>
      </c>
      <c r="C10" s="5">
        <v>2569</v>
      </c>
      <c r="D10" s="5">
        <v>57606</v>
      </c>
      <c r="E10" s="5">
        <v>65787</v>
      </c>
      <c r="F10" s="5">
        <v>11284</v>
      </c>
      <c r="G10" s="5">
        <v>10936</v>
      </c>
      <c r="H10" s="5">
        <v>16606</v>
      </c>
      <c r="I10" s="5">
        <v>12397</v>
      </c>
      <c r="J10" s="5">
        <v>24414</v>
      </c>
      <c r="K10" s="5">
        <v>14516</v>
      </c>
    </row>
    <row r="11" spans="1:33" ht="14.25" customHeight="1" x14ac:dyDescent="0.2">
      <c r="A11" s="3">
        <v>2001</v>
      </c>
      <c r="B11" s="5">
        <v>213465</v>
      </c>
      <c r="C11" s="5">
        <v>1999</v>
      </c>
      <c r="D11" s="5">
        <v>53840</v>
      </c>
      <c r="E11" s="5">
        <v>60730</v>
      </c>
      <c r="F11" s="5">
        <v>16706</v>
      </c>
      <c r="G11" s="5">
        <v>10157</v>
      </c>
      <c r="H11" s="5">
        <v>16661</v>
      </c>
      <c r="I11" s="5">
        <v>12421</v>
      </c>
      <c r="J11" s="5">
        <v>25629</v>
      </c>
      <c r="K11" s="5">
        <v>15322</v>
      </c>
    </row>
    <row r="12" spans="1:33" ht="14.25" customHeight="1" x14ac:dyDescent="0.2">
      <c r="A12" s="3">
        <v>2002</v>
      </c>
      <c r="B12" s="5">
        <v>224379</v>
      </c>
      <c r="C12" s="5">
        <v>2217</v>
      </c>
      <c r="D12" s="5">
        <v>51491</v>
      </c>
      <c r="E12" s="5">
        <v>59942</v>
      </c>
      <c r="F12" s="5">
        <v>21927</v>
      </c>
      <c r="G12" s="5">
        <v>8963</v>
      </c>
      <c r="H12" s="5">
        <v>19493</v>
      </c>
      <c r="I12" s="5">
        <v>11721</v>
      </c>
      <c r="J12" s="5">
        <v>29274</v>
      </c>
      <c r="K12" s="5">
        <v>19353</v>
      </c>
    </row>
    <row r="13" spans="1:33" ht="14.25" customHeight="1" x14ac:dyDescent="0.2">
      <c r="A13" s="3">
        <v>2003</v>
      </c>
      <c r="B13" s="5">
        <v>242219</v>
      </c>
      <c r="C13" s="5">
        <v>2246</v>
      </c>
      <c r="D13" s="5">
        <v>57863</v>
      </c>
      <c r="E13" s="5">
        <v>61884</v>
      </c>
      <c r="F13" s="5">
        <v>25233</v>
      </c>
      <c r="G13" s="5">
        <v>8948</v>
      </c>
      <c r="H13" s="5">
        <v>19259</v>
      </c>
      <c r="I13" s="5">
        <v>13063</v>
      </c>
      <c r="J13" s="5">
        <v>30103</v>
      </c>
      <c r="K13" s="5">
        <v>23619</v>
      </c>
    </row>
    <row r="14" spans="1:33" ht="14.25" customHeight="1" x14ac:dyDescent="0.2">
      <c r="A14" s="3">
        <v>2004</v>
      </c>
      <c r="B14" s="6">
        <v>283083</v>
      </c>
      <c r="C14" s="6">
        <v>2395</v>
      </c>
      <c r="D14" s="6">
        <v>69158</v>
      </c>
      <c r="E14" s="6">
        <v>74024</v>
      </c>
      <c r="F14" s="6">
        <v>29089</v>
      </c>
      <c r="G14" s="6">
        <v>11156</v>
      </c>
      <c r="H14" s="6">
        <v>23691</v>
      </c>
      <c r="I14" s="6">
        <v>14210</v>
      </c>
      <c r="J14" s="6">
        <v>33065</v>
      </c>
      <c r="K14" s="6">
        <v>26296</v>
      </c>
    </row>
    <row r="15" spans="1:33" ht="14.25" customHeight="1" x14ac:dyDescent="0.2">
      <c r="A15" s="3">
        <v>2005</v>
      </c>
      <c r="B15" s="6">
        <v>304448</v>
      </c>
      <c r="C15" s="6">
        <v>3015</v>
      </c>
      <c r="D15" s="6">
        <v>75643</v>
      </c>
      <c r="E15" s="6">
        <v>79988</v>
      </c>
      <c r="F15" s="6">
        <v>28710</v>
      </c>
      <c r="G15" s="6">
        <v>12126</v>
      </c>
      <c r="H15" s="6">
        <v>25577</v>
      </c>
      <c r="I15" s="6">
        <v>15975</v>
      </c>
      <c r="J15" s="6">
        <v>35960</v>
      </c>
      <c r="K15" s="6">
        <v>27454</v>
      </c>
    </row>
    <row r="16" spans="1:33" ht="14.25" customHeight="1" x14ac:dyDescent="0.2">
      <c r="A16" s="3">
        <v>2006</v>
      </c>
      <c r="B16" s="6">
        <v>341165</v>
      </c>
      <c r="C16" s="6">
        <v>4583</v>
      </c>
      <c r="D16" s="6">
        <v>77962</v>
      </c>
      <c r="E16" s="6">
        <v>84206</v>
      </c>
      <c r="F16" s="6">
        <v>39382</v>
      </c>
      <c r="G16" s="6">
        <v>14733</v>
      </c>
      <c r="H16" s="6">
        <v>25038</v>
      </c>
      <c r="I16" s="6">
        <v>19776</v>
      </c>
      <c r="J16" s="6">
        <v>48130</v>
      </c>
      <c r="K16" s="6">
        <v>27353</v>
      </c>
    </row>
    <row r="17" spans="1:33" ht="14.25" customHeight="1" x14ac:dyDescent="0.2">
      <c r="A17" s="14">
        <v>2007</v>
      </c>
      <c r="B17" s="26">
        <v>372575</v>
      </c>
      <c r="C17" s="26">
        <v>5209</v>
      </c>
      <c r="D17" s="26">
        <v>79326</v>
      </c>
      <c r="E17" s="26">
        <v>89235</v>
      </c>
      <c r="F17" s="26">
        <v>47517</v>
      </c>
      <c r="G17" s="26">
        <v>19197</v>
      </c>
      <c r="H17" s="26">
        <v>26479</v>
      </c>
      <c r="I17" s="26">
        <v>22384</v>
      </c>
      <c r="J17" s="26">
        <v>54968</v>
      </c>
      <c r="K17" s="26">
        <v>28260</v>
      </c>
    </row>
    <row r="18" spans="1:33" ht="14.25" customHeight="1" x14ac:dyDescent="0.2">
      <c r="A18" s="14">
        <v>2008</v>
      </c>
      <c r="B18" s="26">
        <v>409052</v>
      </c>
      <c r="C18" s="26">
        <v>5742</v>
      </c>
      <c r="D18" s="26">
        <v>83988</v>
      </c>
      <c r="E18" s="26">
        <v>92545</v>
      </c>
      <c r="F18" s="26">
        <v>58913</v>
      </c>
      <c r="G18" s="26">
        <v>17218</v>
      </c>
      <c r="H18" s="26">
        <v>29623</v>
      </c>
      <c r="I18" s="26">
        <v>24655</v>
      </c>
      <c r="J18" s="26">
        <v>67488</v>
      </c>
      <c r="K18" s="26">
        <v>28880</v>
      </c>
    </row>
    <row r="19" spans="1:33" ht="14.25" customHeight="1" x14ac:dyDescent="0.2">
      <c r="A19" s="14">
        <v>2009</v>
      </c>
      <c r="B19" s="26">
        <v>386801</v>
      </c>
      <c r="C19" s="26">
        <v>5938</v>
      </c>
      <c r="D19" s="26">
        <v>64133</v>
      </c>
      <c r="E19" s="26">
        <v>81421</v>
      </c>
      <c r="F19" s="26">
        <v>63801</v>
      </c>
      <c r="G19" s="26">
        <v>14415</v>
      </c>
      <c r="H19" s="26">
        <v>31297</v>
      </c>
      <c r="I19" s="26">
        <v>25784</v>
      </c>
      <c r="J19" s="26">
        <v>68553</v>
      </c>
      <c r="K19" s="26">
        <v>31460</v>
      </c>
    </row>
    <row r="20" spans="1:33" ht="14.25" customHeight="1" x14ac:dyDescent="0.2">
      <c r="A20" s="14">
        <v>2010</v>
      </c>
      <c r="B20" s="26">
        <v>409313</v>
      </c>
      <c r="C20" s="26">
        <v>6909</v>
      </c>
      <c r="D20" s="26">
        <v>74628</v>
      </c>
      <c r="E20" s="26">
        <v>86623</v>
      </c>
      <c r="F20" s="26">
        <v>61478</v>
      </c>
      <c r="G20" s="26">
        <v>15502</v>
      </c>
      <c r="H20" s="26">
        <v>32551</v>
      </c>
      <c r="I20" s="26">
        <v>29015</v>
      </c>
      <c r="J20" s="26">
        <v>70646</v>
      </c>
      <c r="K20" s="26">
        <v>31960</v>
      </c>
    </row>
    <row r="21" spans="1:33" ht="14.25" customHeight="1" x14ac:dyDescent="0.2">
      <c r="A21" s="14">
        <v>2011</v>
      </c>
      <c r="B21" s="26">
        <v>435761</v>
      </c>
      <c r="C21" s="26">
        <v>8236</v>
      </c>
      <c r="D21" s="26">
        <v>81377</v>
      </c>
      <c r="E21" s="26">
        <v>89700</v>
      </c>
      <c r="F21" s="26">
        <v>55654</v>
      </c>
      <c r="G21" s="26">
        <v>17368</v>
      </c>
      <c r="H21" s="26">
        <v>36087</v>
      </c>
      <c r="I21" s="26">
        <v>32756</v>
      </c>
      <c r="J21" s="26">
        <v>83289</v>
      </c>
      <c r="K21" s="26">
        <v>31293</v>
      </c>
      <c r="X21" s="46"/>
      <c r="Y21" s="46"/>
      <c r="Z21" s="46"/>
      <c r="AA21" s="46"/>
      <c r="AB21" s="46"/>
      <c r="AC21" s="46"/>
      <c r="AD21" s="46"/>
      <c r="AE21" s="46"/>
      <c r="AF21" s="46"/>
      <c r="AG21" s="46"/>
    </row>
    <row r="22" spans="1:33" ht="14.25" customHeight="1" x14ac:dyDescent="0.2">
      <c r="A22" s="14">
        <v>2012</v>
      </c>
      <c r="B22" s="26">
        <v>452013</v>
      </c>
      <c r="C22" s="26">
        <v>8015</v>
      </c>
      <c r="D22" s="26">
        <v>84985</v>
      </c>
      <c r="E22" s="26">
        <v>100338</v>
      </c>
      <c r="F22" s="26">
        <v>55513</v>
      </c>
      <c r="G22" s="26">
        <v>16703</v>
      </c>
      <c r="H22" s="26">
        <v>38661</v>
      </c>
      <c r="I22" s="26">
        <v>32779</v>
      </c>
      <c r="J22" s="26">
        <v>87157</v>
      </c>
      <c r="K22" s="26">
        <v>27861</v>
      </c>
      <c r="X22" s="46"/>
      <c r="Y22" s="46"/>
      <c r="Z22" s="46"/>
      <c r="AA22" s="46"/>
      <c r="AB22" s="46"/>
      <c r="AC22" s="46"/>
      <c r="AD22" s="46"/>
      <c r="AE22" s="46"/>
      <c r="AF22" s="46"/>
      <c r="AG22" s="46"/>
    </row>
    <row r="23" spans="1:33" ht="14.25" customHeight="1" x14ac:dyDescent="0.2">
      <c r="A23" s="14">
        <v>2013</v>
      </c>
      <c r="B23" s="26">
        <v>461087</v>
      </c>
      <c r="C23" s="26">
        <v>7420</v>
      </c>
      <c r="D23" s="26">
        <v>90634</v>
      </c>
      <c r="E23" s="26">
        <v>98120</v>
      </c>
      <c r="F23" s="26">
        <v>53420</v>
      </c>
      <c r="G23" s="26">
        <v>21545</v>
      </c>
      <c r="H23" s="26">
        <v>38860</v>
      </c>
      <c r="I23" s="26">
        <v>35034</v>
      </c>
      <c r="J23" s="26">
        <v>90714</v>
      </c>
      <c r="K23" s="26">
        <v>25341</v>
      </c>
      <c r="X23" s="46"/>
      <c r="Y23" s="46"/>
      <c r="Z23" s="46"/>
      <c r="AA23" s="46"/>
      <c r="AB23" s="46"/>
      <c r="AC23" s="46"/>
      <c r="AD23" s="46"/>
      <c r="AE23" s="46"/>
      <c r="AF23" s="46"/>
      <c r="AG23" s="46"/>
    </row>
    <row r="24" spans="1:33" ht="14.25" customHeight="1" x14ac:dyDescent="0.2">
      <c r="A24" s="14">
        <v>2014</v>
      </c>
      <c r="B24" s="26">
        <v>480761</v>
      </c>
      <c r="C24" s="26">
        <v>7520</v>
      </c>
      <c r="D24" s="26">
        <v>94188</v>
      </c>
      <c r="E24" s="26">
        <v>105668</v>
      </c>
      <c r="F24" s="26">
        <v>51011</v>
      </c>
      <c r="G24" s="26">
        <v>24883</v>
      </c>
      <c r="H24" s="26">
        <v>41983</v>
      </c>
      <c r="I24" s="26">
        <v>36502</v>
      </c>
      <c r="J24" s="26">
        <v>94771</v>
      </c>
      <c r="K24" s="26">
        <v>24236</v>
      </c>
      <c r="X24" s="46"/>
      <c r="Y24" s="46"/>
      <c r="Z24" s="46"/>
      <c r="AA24" s="46"/>
      <c r="AB24" s="46"/>
      <c r="AC24" s="46"/>
      <c r="AD24" s="46"/>
      <c r="AE24" s="46"/>
      <c r="AF24" s="46"/>
      <c r="AG24" s="46"/>
    </row>
    <row r="25" spans="1:33" ht="14.25" customHeight="1" x14ac:dyDescent="0.2">
      <c r="A25" s="14">
        <v>2015</v>
      </c>
      <c r="B25" s="26">
        <v>491740</v>
      </c>
      <c r="C25" s="26">
        <v>9010</v>
      </c>
      <c r="D25" s="26">
        <v>97061</v>
      </c>
      <c r="E25" s="26">
        <v>114723</v>
      </c>
      <c r="F25" s="26">
        <v>47822</v>
      </c>
      <c r="G25" s="26">
        <v>25740</v>
      </c>
      <c r="H25" s="26">
        <v>39858</v>
      </c>
      <c r="I25" s="26">
        <v>36270</v>
      </c>
      <c r="J25" s="26">
        <v>99665</v>
      </c>
      <c r="K25" s="26">
        <v>21592</v>
      </c>
      <c r="X25" s="46"/>
      <c r="Y25" s="46"/>
      <c r="Z25" s="46"/>
      <c r="AA25" s="46"/>
      <c r="AB25" s="46"/>
      <c r="AC25" s="46"/>
      <c r="AD25" s="46"/>
      <c r="AE25" s="46"/>
      <c r="AF25" s="46"/>
      <c r="AG25" s="46"/>
    </row>
    <row r="26" spans="1:33" ht="14.25" customHeight="1" x14ac:dyDescent="0.2">
      <c r="A26" s="14">
        <v>2016</v>
      </c>
      <c r="B26" s="26">
        <v>504654</v>
      </c>
      <c r="C26" s="26">
        <v>8810</v>
      </c>
      <c r="D26" s="26">
        <v>96827</v>
      </c>
      <c r="E26" s="26">
        <v>123618</v>
      </c>
      <c r="F26" s="26">
        <v>48077</v>
      </c>
      <c r="G26" s="26">
        <v>25629</v>
      </c>
      <c r="H26" s="26">
        <v>44392</v>
      </c>
      <c r="I26" s="26">
        <v>36851</v>
      </c>
      <c r="J26" s="26">
        <v>98922</v>
      </c>
      <c r="K26" s="26">
        <v>21528</v>
      </c>
      <c r="X26" s="46"/>
      <c r="Y26" s="46"/>
      <c r="Z26" s="46"/>
      <c r="AA26" s="46"/>
      <c r="AB26" s="46"/>
      <c r="AC26" s="46"/>
      <c r="AD26" s="46"/>
      <c r="AE26" s="46"/>
      <c r="AF26" s="46"/>
      <c r="AG26" s="46"/>
    </row>
    <row r="27" spans="1:33" ht="20.100000000000001" customHeight="1" x14ac:dyDescent="0.25">
      <c r="A27" s="33" t="s">
        <v>19</v>
      </c>
      <c r="B27" s="36"/>
      <c r="C27" s="36"/>
      <c r="D27" s="36"/>
      <c r="E27" s="36"/>
      <c r="F27" s="36"/>
      <c r="G27" s="36"/>
      <c r="H27" s="36"/>
      <c r="I27" s="36"/>
      <c r="J27" s="36"/>
      <c r="K27" s="37"/>
    </row>
    <row r="28" spans="1:33" ht="14.25" customHeight="1" x14ac:dyDescent="0.2">
      <c r="A28" s="14" t="s">
        <v>139</v>
      </c>
      <c r="B28" s="5">
        <v>15314</v>
      </c>
      <c r="C28" s="5">
        <v>75</v>
      </c>
      <c r="D28" s="5">
        <v>3796</v>
      </c>
      <c r="E28" s="5">
        <v>4881</v>
      </c>
      <c r="F28" s="5">
        <v>737</v>
      </c>
      <c r="G28" s="5">
        <v>604</v>
      </c>
      <c r="H28" s="5">
        <v>1040</v>
      </c>
      <c r="I28" s="5">
        <v>1130</v>
      </c>
      <c r="J28" s="5">
        <v>1879</v>
      </c>
      <c r="K28" s="5">
        <v>1171</v>
      </c>
      <c r="L28" s="1"/>
      <c r="M28" s="1"/>
      <c r="N28" s="1"/>
      <c r="O28" s="1"/>
      <c r="P28" s="1"/>
      <c r="Q28" s="1"/>
      <c r="R28" s="1"/>
      <c r="S28" s="1"/>
      <c r="T28" s="1"/>
    </row>
    <row r="29" spans="1:33" ht="14.25" customHeight="1" x14ac:dyDescent="0.2">
      <c r="A29" s="14" t="s">
        <v>140</v>
      </c>
      <c r="B29" s="5">
        <v>15599</v>
      </c>
      <c r="C29" s="5">
        <v>77</v>
      </c>
      <c r="D29" s="5">
        <v>3896</v>
      </c>
      <c r="E29" s="5">
        <v>4950</v>
      </c>
      <c r="F29" s="5">
        <v>744</v>
      </c>
      <c r="G29" s="5">
        <v>630</v>
      </c>
      <c r="H29" s="5">
        <v>1049</v>
      </c>
      <c r="I29" s="5">
        <v>1145</v>
      </c>
      <c r="J29" s="5">
        <v>1957</v>
      </c>
      <c r="K29" s="5">
        <v>1151</v>
      </c>
      <c r="L29" s="1"/>
      <c r="M29" s="1"/>
      <c r="N29" s="1"/>
      <c r="O29" s="1"/>
      <c r="P29" s="1"/>
      <c r="Q29" s="1"/>
      <c r="R29" s="1"/>
      <c r="S29" s="1"/>
      <c r="T29" s="1"/>
    </row>
    <row r="30" spans="1:33" ht="14.25" customHeight="1" x14ac:dyDescent="0.2">
      <c r="A30" s="14" t="s">
        <v>141</v>
      </c>
      <c r="B30" s="5">
        <v>15896</v>
      </c>
      <c r="C30" s="5">
        <v>80</v>
      </c>
      <c r="D30" s="5">
        <v>4013</v>
      </c>
      <c r="E30" s="5">
        <v>5057</v>
      </c>
      <c r="F30" s="5">
        <v>752</v>
      </c>
      <c r="G30" s="5">
        <v>634</v>
      </c>
      <c r="H30" s="5">
        <v>1058</v>
      </c>
      <c r="I30" s="5">
        <v>1143</v>
      </c>
      <c r="J30" s="5">
        <v>2014</v>
      </c>
      <c r="K30" s="5">
        <v>1145</v>
      </c>
      <c r="L30" s="1"/>
      <c r="M30" s="1"/>
      <c r="N30" s="1"/>
      <c r="O30" s="1"/>
      <c r="P30" s="1"/>
      <c r="Q30" s="1"/>
      <c r="R30" s="1"/>
      <c r="S30" s="1"/>
      <c r="T30" s="1"/>
    </row>
    <row r="31" spans="1:33" ht="14.25" customHeight="1" x14ac:dyDescent="0.2">
      <c r="A31" s="14" t="s">
        <v>142</v>
      </c>
      <c r="B31" s="5">
        <v>15669</v>
      </c>
      <c r="C31" s="5">
        <v>88</v>
      </c>
      <c r="D31" s="5">
        <v>3883</v>
      </c>
      <c r="E31" s="5">
        <v>4844</v>
      </c>
      <c r="F31" s="5">
        <v>761</v>
      </c>
      <c r="G31" s="5">
        <v>664</v>
      </c>
      <c r="H31" s="5">
        <v>1089</v>
      </c>
      <c r="I31" s="5">
        <v>1136</v>
      </c>
      <c r="J31" s="5">
        <v>2025</v>
      </c>
      <c r="K31" s="5">
        <v>1180</v>
      </c>
      <c r="L31" s="1"/>
      <c r="M31" s="1"/>
      <c r="N31" s="1"/>
      <c r="O31" s="1"/>
      <c r="P31" s="1"/>
      <c r="Q31" s="1"/>
      <c r="R31" s="1"/>
      <c r="S31" s="1"/>
      <c r="T31" s="1"/>
    </row>
    <row r="32" spans="1:33" ht="14.25" customHeight="1" x14ac:dyDescent="0.2">
      <c r="A32" s="14" t="s">
        <v>143</v>
      </c>
      <c r="B32" s="5">
        <v>15724</v>
      </c>
      <c r="C32" s="5">
        <v>90</v>
      </c>
      <c r="D32" s="5">
        <v>3930</v>
      </c>
      <c r="E32" s="5">
        <v>4781</v>
      </c>
      <c r="F32" s="5">
        <v>769</v>
      </c>
      <c r="G32" s="5">
        <v>689</v>
      </c>
      <c r="H32" s="5">
        <v>1094</v>
      </c>
      <c r="I32" s="5">
        <v>1144</v>
      </c>
      <c r="J32" s="5">
        <v>2039</v>
      </c>
      <c r="K32" s="5">
        <v>1189</v>
      </c>
      <c r="L32" s="1"/>
      <c r="M32" s="1"/>
      <c r="N32" s="1"/>
      <c r="O32" s="1"/>
      <c r="P32" s="1"/>
      <c r="Q32" s="1"/>
      <c r="R32" s="1"/>
      <c r="S32" s="1"/>
      <c r="T32" s="1"/>
    </row>
    <row r="33" spans="1:20" ht="14.25" customHeight="1" x14ac:dyDescent="0.2">
      <c r="A33" s="14" t="s">
        <v>144</v>
      </c>
      <c r="B33" s="5">
        <v>15905</v>
      </c>
      <c r="C33" s="5">
        <v>99</v>
      </c>
      <c r="D33" s="5">
        <v>4095</v>
      </c>
      <c r="E33" s="5">
        <v>4761</v>
      </c>
      <c r="F33" s="5">
        <v>778</v>
      </c>
      <c r="G33" s="5">
        <v>686</v>
      </c>
      <c r="H33" s="5">
        <v>1098</v>
      </c>
      <c r="I33" s="5">
        <v>1146</v>
      </c>
      <c r="J33" s="5">
        <v>2044</v>
      </c>
      <c r="K33" s="5">
        <v>1198</v>
      </c>
      <c r="L33" s="1"/>
      <c r="M33" s="1"/>
      <c r="N33" s="1"/>
      <c r="O33" s="1"/>
      <c r="P33" s="1"/>
      <c r="Q33" s="1"/>
      <c r="R33" s="1"/>
      <c r="S33" s="1"/>
      <c r="T33" s="1"/>
    </row>
    <row r="34" spans="1:20" ht="14.25" customHeight="1" x14ac:dyDescent="0.2">
      <c r="A34" s="14" t="s">
        <v>145</v>
      </c>
      <c r="B34" s="5">
        <v>16190</v>
      </c>
      <c r="C34" s="5">
        <v>103</v>
      </c>
      <c r="D34" s="5">
        <v>4135</v>
      </c>
      <c r="E34" s="5">
        <v>4941</v>
      </c>
      <c r="F34" s="5">
        <v>786</v>
      </c>
      <c r="G34" s="5">
        <v>751</v>
      </c>
      <c r="H34" s="5">
        <v>1102</v>
      </c>
      <c r="I34" s="5">
        <v>1143</v>
      </c>
      <c r="J34" s="5">
        <v>2014</v>
      </c>
      <c r="K34" s="5">
        <v>1215</v>
      </c>
      <c r="L34" s="1"/>
      <c r="M34" s="1"/>
      <c r="N34" s="1"/>
      <c r="O34" s="1"/>
      <c r="P34" s="1"/>
      <c r="Q34" s="1"/>
      <c r="R34" s="1"/>
      <c r="S34" s="1"/>
      <c r="T34" s="1"/>
    </row>
    <row r="35" spans="1:20" ht="14.25" customHeight="1" x14ac:dyDescent="0.2">
      <c r="A35" s="14" t="s">
        <v>146</v>
      </c>
      <c r="B35" s="5">
        <v>16292</v>
      </c>
      <c r="C35" s="5">
        <v>110</v>
      </c>
      <c r="D35" s="5">
        <v>4310</v>
      </c>
      <c r="E35" s="5">
        <v>4943</v>
      </c>
      <c r="F35" s="5">
        <v>795</v>
      </c>
      <c r="G35" s="5">
        <v>700</v>
      </c>
      <c r="H35" s="5">
        <v>1116</v>
      </c>
      <c r="I35" s="5">
        <v>1087</v>
      </c>
      <c r="J35" s="5">
        <v>2013</v>
      </c>
      <c r="K35" s="5">
        <v>1217</v>
      </c>
      <c r="L35" s="1"/>
      <c r="M35" s="1"/>
      <c r="N35" s="1"/>
      <c r="O35" s="1"/>
      <c r="P35" s="1"/>
      <c r="Q35" s="1"/>
      <c r="R35" s="1"/>
      <c r="S35" s="1"/>
      <c r="T35" s="1"/>
    </row>
    <row r="36" spans="1:20" ht="14.25" customHeight="1" x14ac:dyDescent="0.2">
      <c r="A36" s="14" t="s">
        <v>147</v>
      </c>
      <c r="B36" s="5">
        <v>16425</v>
      </c>
      <c r="C36" s="5">
        <v>120</v>
      </c>
      <c r="D36" s="5">
        <v>4359</v>
      </c>
      <c r="E36" s="5">
        <v>4987</v>
      </c>
      <c r="F36" s="5">
        <v>803</v>
      </c>
      <c r="G36" s="5">
        <v>736</v>
      </c>
      <c r="H36" s="5">
        <v>1129</v>
      </c>
      <c r="I36" s="5">
        <v>1078</v>
      </c>
      <c r="J36" s="5">
        <v>2000</v>
      </c>
      <c r="K36" s="5">
        <v>1212</v>
      </c>
      <c r="L36" s="1"/>
      <c r="M36" s="1"/>
      <c r="N36" s="1"/>
      <c r="O36" s="1"/>
      <c r="P36" s="1"/>
      <c r="Q36" s="1"/>
      <c r="R36" s="1"/>
      <c r="S36" s="1"/>
      <c r="T36" s="1"/>
    </row>
    <row r="37" spans="1:20" ht="14.25" customHeight="1" x14ac:dyDescent="0.2">
      <c r="A37" s="14" t="s">
        <v>148</v>
      </c>
      <c r="B37" s="5">
        <v>16596</v>
      </c>
      <c r="C37" s="5">
        <v>136</v>
      </c>
      <c r="D37" s="5">
        <v>4351</v>
      </c>
      <c r="E37" s="5">
        <v>5229</v>
      </c>
      <c r="F37" s="5">
        <v>814</v>
      </c>
      <c r="G37" s="5">
        <v>694</v>
      </c>
      <c r="H37" s="5">
        <v>1155</v>
      </c>
      <c r="I37" s="5">
        <v>1066</v>
      </c>
      <c r="J37" s="5">
        <v>1969</v>
      </c>
      <c r="K37" s="5">
        <v>1183</v>
      </c>
      <c r="L37" s="1"/>
      <c r="M37" s="1"/>
      <c r="N37" s="1"/>
      <c r="O37" s="1"/>
      <c r="P37" s="1"/>
      <c r="Q37" s="1"/>
      <c r="R37" s="1"/>
      <c r="S37" s="1"/>
      <c r="T37" s="1"/>
    </row>
    <row r="38" spans="1:20" ht="14.25" customHeight="1" x14ac:dyDescent="0.2">
      <c r="A38" s="14" t="s">
        <v>149</v>
      </c>
      <c r="B38" s="5">
        <v>16983</v>
      </c>
      <c r="C38" s="5">
        <v>144</v>
      </c>
      <c r="D38" s="5">
        <v>4529</v>
      </c>
      <c r="E38" s="5">
        <v>5349</v>
      </c>
      <c r="F38" s="5">
        <v>822</v>
      </c>
      <c r="G38" s="5">
        <v>766</v>
      </c>
      <c r="H38" s="5">
        <v>1174</v>
      </c>
      <c r="I38" s="5">
        <v>1060</v>
      </c>
      <c r="J38" s="5">
        <v>1962</v>
      </c>
      <c r="K38" s="5">
        <v>1176</v>
      </c>
      <c r="L38" s="1"/>
      <c r="M38" s="1"/>
      <c r="N38" s="1"/>
      <c r="O38" s="1"/>
      <c r="P38" s="1"/>
      <c r="Q38" s="1"/>
      <c r="R38" s="1"/>
      <c r="S38" s="1"/>
      <c r="T38" s="1"/>
    </row>
    <row r="39" spans="1:20" ht="14.25" customHeight="1" x14ac:dyDescent="0.2">
      <c r="A39" s="14" t="s">
        <v>150</v>
      </c>
      <c r="B39" s="5">
        <v>16298</v>
      </c>
      <c r="C39" s="5">
        <v>156</v>
      </c>
      <c r="D39" s="5">
        <v>4322</v>
      </c>
      <c r="E39" s="5">
        <v>4867</v>
      </c>
      <c r="F39" s="5">
        <v>828</v>
      </c>
      <c r="G39" s="5">
        <v>727</v>
      </c>
      <c r="H39" s="5">
        <v>1197</v>
      </c>
      <c r="I39" s="5">
        <v>1055</v>
      </c>
      <c r="J39" s="5">
        <v>1971</v>
      </c>
      <c r="K39" s="5">
        <v>1174</v>
      </c>
      <c r="L39" s="1"/>
      <c r="M39" s="1"/>
      <c r="N39" s="1"/>
      <c r="O39" s="1"/>
      <c r="P39" s="1"/>
      <c r="Q39" s="1"/>
      <c r="R39" s="1"/>
      <c r="S39" s="1"/>
      <c r="T39" s="1"/>
    </row>
    <row r="40" spans="1:20" ht="14.25" customHeight="1" x14ac:dyDescent="0.2">
      <c r="A40" s="14" t="s">
        <v>151</v>
      </c>
      <c r="B40" s="5">
        <v>16872</v>
      </c>
      <c r="C40" s="5">
        <v>162</v>
      </c>
      <c r="D40" s="5">
        <v>4387</v>
      </c>
      <c r="E40" s="5">
        <v>5131</v>
      </c>
      <c r="F40" s="5">
        <v>828</v>
      </c>
      <c r="G40" s="5">
        <v>861</v>
      </c>
      <c r="H40" s="5">
        <v>1243</v>
      </c>
      <c r="I40" s="5">
        <v>1061</v>
      </c>
      <c r="J40" s="5">
        <v>2016</v>
      </c>
      <c r="K40" s="5">
        <v>1182</v>
      </c>
      <c r="L40" s="1"/>
      <c r="M40" s="1"/>
      <c r="N40" s="1"/>
      <c r="O40" s="1"/>
      <c r="P40" s="1"/>
      <c r="Q40" s="1"/>
      <c r="R40" s="1"/>
      <c r="S40" s="1"/>
      <c r="T40" s="1"/>
    </row>
    <row r="41" spans="1:20" ht="14.25" customHeight="1" x14ac:dyDescent="0.2">
      <c r="A41" s="14" t="s">
        <v>152</v>
      </c>
      <c r="B41" s="5">
        <v>17415</v>
      </c>
      <c r="C41" s="5">
        <v>185</v>
      </c>
      <c r="D41" s="5">
        <v>4622</v>
      </c>
      <c r="E41" s="5">
        <v>5363</v>
      </c>
      <c r="F41" s="5">
        <v>837</v>
      </c>
      <c r="G41" s="5">
        <v>880</v>
      </c>
      <c r="H41" s="5">
        <v>1266</v>
      </c>
      <c r="I41" s="5">
        <v>1053</v>
      </c>
      <c r="J41" s="5">
        <v>2023</v>
      </c>
      <c r="K41" s="5">
        <v>1187</v>
      </c>
      <c r="L41" s="1"/>
      <c r="M41" s="1"/>
      <c r="N41" s="1"/>
      <c r="O41" s="1"/>
      <c r="P41" s="1"/>
      <c r="Q41" s="1"/>
      <c r="R41" s="1"/>
      <c r="S41" s="1"/>
      <c r="T41" s="1"/>
    </row>
    <row r="42" spans="1:20" ht="14.25" customHeight="1" x14ac:dyDescent="0.2">
      <c r="A42" s="14" t="s">
        <v>153</v>
      </c>
      <c r="B42" s="5">
        <v>17640</v>
      </c>
      <c r="C42" s="5">
        <v>211</v>
      </c>
      <c r="D42" s="5">
        <v>4687</v>
      </c>
      <c r="E42" s="5">
        <v>5460</v>
      </c>
      <c r="F42" s="5">
        <v>851</v>
      </c>
      <c r="G42" s="5">
        <v>885</v>
      </c>
      <c r="H42" s="5">
        <v>1284</v>
      </c>
      <c r="I42" s="5">
        <v>1044</v>
      </c>
      <c r="J42" s="5">
        <v>2026</v>
      </c>
      <c r="K42" s="5">
        <v>1193</v>
      </c>
      <c r="L42" s="1"/>
      <c r="M42" s="1"/>
      <c r="N42" s="1"/>
      <c r="O42" s="1"/>
      <c r="P42" s="1"/>
      <c r="Q42" s="1"/>
      <c r="R42" s="1"/>
      <c r="S42" s="1"/>
      <c r="T42" s="1"/>
    </row>
    <row r="43" spans="1:20" ht="14.25" customHeight="1" x14ac:dyDescent="0.2">
      <c r="A43" s="14" t="s">
        <v>154</v>
      </c>
      <c r="B43" s="5">
        <v>17692</v>
      </c>
      <c r="C43" s="5">
        <v>215</v>
      </c>
      <c r="D43" s="5">
        <v>4673</v>
      </c>
      <c r="E43" s="5">
        <v>5528</v>
      </c>
      <c r="F43" s="5">
        <v>871</v>
      </c>
      <c r="G43" s="5">
        <v>901</v>
      </c>
      <c r="H43" s="5">
        <v>1275</v>
      </c>
      <c r="I43" s="5">
        <v>1028</v>
      </c>
      <c r="J43" s="5">
        <v>1997</v>
      </c>
      <c r="K43" s="5">
        <v>1203</v>
      </c>
      <c r="L43" s="1"/>
      <c r="M43" s="1"/>
      <c r="N43" s="1"/>
      <c r="O43" s="1"/>
      <c r="P43" s="1"/>
      <c r="Q43" s="1"/>
      <c r="R43" s="1"/>
      <c r="S43" s="1"/>
      <c r="T43" s="1"/>
    </row>
    <row r="44" spans="1:20" ht="14.25" customHeight="1" x14ac:dyDescent="0.2">
      <c r="A44" s="14" t="s">
        <v>155</v>
      </c>
      <c r="B44" s="5">
        <v>17930</v>
      </c>
      <c r="C44" s="5">
        <v>215</v>
      </c>
      <c r="D44" s="5">
        <v>4759</v>
      </c>
      <c r="E44" s="5">
        <v>5598</v>
      </c>
      <c r="F44" s="5">
        <v>890</v>
      </c>
      <c r="G44" s="5">
        <v>948</v>
      </c>
      <c r="H44" s="5">
        <v>1292</v>
      </c>
      <c r="I44" s="5">
        <v>1022</v>
      </c>
      <c r="J44" s="5">
        <v>1994</v>
      </c>
      <c r="K44" s="5">
        <v>1213</v>
      </c>
      <c r="L44" s="1"/>
      <c r="M44" s="1"/>
      <c r="N44" s="1"/>
      <c r="O44" s="1"/>
      <c r="P44" s="1"/>
      <c r="Q44" s="1"/>
      <c r="R44" s="1"/>
      <c r="S44" s="1"/>
      <c r="T44" s="1"/>
    </row>
    <row r="45" spans="1:20" ht="14.25" customHeight="1" x14ac:dyDescent="0.2">
      <c r="A45" s="14" t="s">
        <v>156</v>
      </c>
      <c r="B45" s="5">
        <v>18111</v>
      </c>
      <c r="C45" s="5">
        <v>215</v>
      </c>
      <c r="D45" s="5">
        <v>4779</v>
      </c>
      <c r="E45" s="5">
        <v>5733</v>
      </c>
      <c r="F45" s="5">
        <v>913</v>
      </c>
      <c r="G45" s="5">
        <v>912</v>
      </c>
      <c r="H45" s="5">
        <v>1308</v>
      </c>
      <c r="I45" s="5">
        <v>1013</v>
      </c>
      <c r="J45" s="5">
        <v>2011</v>
      </c>
      <c r="K45" s="5">
        <v>1225</v>
      </c>
      <c r="L45" s="1"/>
      <c r="M45" s="1"/>
      <c r="N45" s="1"/>
      <c r="O45" s="1"/>
      <c r="P45" s="1"/>
      <c r="Q45" s="1"/>
      <c r="R45" s="1"/>
      <c r="S45" s="1"/>
      <c r="T45" s="1"/>
    </row>
    <row r="46" spans="1:20" ht="14.25" customHeight="1" x14ac:dyDescent="0.2">
      <c r="A46" s="14" t="s">
        <v>157</v>
      </c>
      <c r="B46" s="5">
        <v>18286</v>
      </c>
      <c r="C46" s="5">
        <v>233</v>
      </c>
      <c r="D46" s="5">
        <v>4855</v>
      </c>
      <c r="E46" s="5">
        <v>5659</v>
      </c>
      <c r="F46" s="5">
        <v>939</v>
      </c>
      <c r="G46" s="5">
        <v>936</v>
      </c>
      <c r="H46" s="5">
        <v>1364</v>
      </c>
      <c r="I46" s="5">
        <v>1019</v>
      </c>
      <c r="J46" s="5">
        <v>2026</v>
      </c>
      <c r="K46" s="5">
        <v>1255</v>
      </c>
      <c r="L46" s="1"/>
      <c r="M46" s="1"/>
      <c r="N46" s="1"/>
      <c r="O46" s="1"/>
      <c r="P46" s="1"/>
      <c r="Q46" s="1"/>
      <c r="R46" s="1"/>
      <c r="S46" s="1"/>
      <c r="T46" s="1"/>
    </row>
    <row r="47" spans="1:20" ht="14.25" customHeight="1" x14ac:dyDescent="0.2">
      <c r="A47" s="14" t="s">
        <v>158</v>
      </c>
      <c r="B47" s="5">
        <v>18506</v>
      </c>
      <c r="C47" s="5">
        <v>226</v>
      </c>
      <c r="D47" s="5">
        <v>5021</v>
      </c>
      <c r="E47" s="5">
        <v>5643</v>
      </c>
      <c r="F47" s="5">
        <v>966</v>
      </c>
      <c r="G47" s="5">
        <v>952</v>
      </c>
      <c r="H47" s="5">
        <v>1381</v>
      </c>
      <c r="I47" s="5">
        <v>1022</v>
      </c>
      <c r="J47" s="5">
        <v>2039</v>
      </c>
      <c r="K47" s="5">
        <v>1257</v>
      </c>
      <c r="L47" s="1"/>
      <c r="M47" s="1"/>
      <c r="N47" s="1"/>
      <c r="O47" s="1"/>
      <c r="P47" s="1"/>
      <c r="Q47" s="1"/>
      <c r="R47" s="1"/>
      <c r="S47" s="1"/>
      <c r="T47" s="1"/>
    </row>
    <row r="48" spans="1:20" ht="14.25" customHeight="1" x14ac:dyDescent="0.2">
      <c r="A48" s="14" t="s">
        <v>159</v>
      </c>
      <c r="B48" s="5">
        <v>19321</v>
      </c>
      <c r="C48" s="5">
        <v>245</v>
      </c>
      <c r="D48" s="5">
        <v>5124</v>
      </c>
      <c r="E48" s="5">
        <v>5752</v>
      </c>
      <c r="F48" s="5">
        <v>996</v>
      </c>
      <c r="G48" s="5">
        <v>968</v>
      </c>
      <c r="H48" s="5">
        <v>1919</v>
      </c>
      <c r="I48" s="5">
        <v>1031</v>
      </c>
      <c r="J48" s="5">
        <v>2041</v>
      </c>
      <c r="K48" s="5">
        <v>1246</v>
      </c>
      <c r="L48" s="1"/>
      <c r="M48" s="1"/>
      <c r="N48" s="1"/>
      <c r="O48" s="1"/>
      <c r="P48" s="1"/>
      <c r="Q48" s="1"/>
      <c r="R48" s="1"/>
      <c r="S48" s="1"/>
      <c r="T48" s="1"/>
    </row>
    <row r="49" spans="1:20" ht="14.25" customHeight="1" x14ac:dyDescent="0.2">
      <c r="A49" s="14" t="s">
        <v>160</v>
      </c>
      <c r="B49" s="5">
        <v>18154</v>
      </c>
      <c r="C49" s="5">
        <v>224</v>
      </c>
      <c r="D49" s="5">
        <v>4988</v>
      </c>
      <c r="E49" s="5">
        <v>5281</v>
      </c>
      <c r="F49" s="5">
        <v>1022</v>
      </c>
      <c r="G49" s="5">
        <v>898</v>
      </c>
      <c r="H49" s="5">
        <v>1443</v>
      </c>
      <c r="I49" s="5">
        <v>1030</v>
      </c>
      <c r="J49" s="5">
        <v>2074</v>
      </c>
      <c r="K49" s="5">
        <v>1196</v>
      </c>
      <c r="L49" s="1"/>
      <c r="M49" s="1"/>
      <c r="N49" s="1"/>
      <c r="O49" s="1"/>
      <c r="P49" s="1"/>
      <c r="Q49" s="1"/>
      <c r="R49" s="1"/>
      <c r="S49" s="1"/>
      <c r="T49" s="1"/>
    </row>
    <row r="50" spans="1:20" ht="14.25" customHeight="1" x14ac:dyDescent="0.2">
      <c r="A50" s="14" t="s">
        <v>161</v>
      </c>
      <c r="B50" s="5">
        <v>18256</v>
      </c>
      <c r="C50" s="5">
        <v>229</v>
      </c>
      <c r="D50" s="5">
        <v>5010</v>
      </c>
      <c r="E50" s="5">
        <v>5311</v>
      </c>
      <c r="F50" s="5">
        <v>1062</v>
      </c>
      <c r="G50" s="5">
        <v>938</v>
      </c>
      <c r="H50" s="5">
        <v>1418</v>
      </c>
      <c r="I50" s="5">
        <v>1039</v>
      </c>
      <c r="J50" s="5">
        <v>2067</v>
      </c>
      <c r="K50" s="5">
        <v>1182</v>
      </c>
      <c r="L50" s="1"/>
      <c r="M50" s="1"/>
      <c r="N50" s="1"/>
      <c r="O50" s="1"/>
      <c r="P50" s="1"/>
      <c r="Q50" s="1"/>
      <c r="R50" s="1"/>
      <c r="S50" s="1"/>
      <c r="T50" s="1"/>
    </row>
    <row r="51" spans="1:20" ht="14.25" customHeight="1" x14ac:dyDescent="0.2">
      <c r="A51" s="14" t="s">
        <v>162</v>
      </c>
      <c r="B51" s="7">
        <v>17930</v>
      </c>
      <c r="C51" s="7">
        <v>210</v>
      </c>
      <c r="D51" s="7">
        <v>4702</v>
      </c>
      <c r="E51" s="7">
        <v>5328</v>
      </c>
      <c r="F51" s="7">
        <v>1109</v>
      </c>
      <c r="G51" s="7">
        <v>858</v>
      </c>
      <c r="H51" s="7">
        <v>1412</v>
      </c>
      <c r="I51" s="7">
        <v>1035</v>
      </c>
      <c r="J51" s="7">
        <v>2099</v>
      </c>
      <c r="K51" s="7">
        <v>1177</v>
      </c>
      <c r="L51" s="1"/>
      <c r="M51" s="1"/>
      <c r="N51" s="1"/>
      <c r="O51" s="1"/>
      <c r="P51" s="1"/>
      <c r="Q51" s="1"/>
      <c r="R51" s="1"/>
      <c r="S51" s="1"/>
      <c r="T51" s="1"/>
    </row>
    <row r="52" spans="1:20" ht="14.25" customHeight="1" x14ac:dyDescent="0.2">
      <c r="A52" s="14" t="s">
        <v>163</v>
      </c>
      <c r="B52" s="5">
        <v>18416</v>
      </c>
      <c r="C52" s="5">
        <v>181</v>
      </c>
      <c r="D52" s="5">
        <v>5169</v>
      </c>
      <c r="E52" s="5">
        <v>5353</v>
      </c>
      <c r="F52" s="5">
        <v>1147</v>
      </c>
      <c r="G52" s="5">
        <v>900</v>
      </c>
      <c r="H52" s="5">
        <v>1394</v>
      </c>
      <c r="I52" s="5">
        <v>1024</v>
      </c>
      <c r="J52" s="5">
        <v>2051</v>
      </c>
      <c r="K52" s="5">
        <v>1196</v>
      </c>
      <c r="L52" s="1"/>
      <c r="M52" s="1"/>
      <c r="N52" s="1"/>
      <c r="O52" s="1"/>
      <c r="P52" s="1"/>
      <c r="Q52" s="1"/>
      <c r="R52" s="1"/>
      <c r="S52" s="1"/>
      <c r="T52" s="1"/>
    </row>
    <row r="53" spans="1:20" ht="14.25" customHeight="1" x14ac:dyDescent="0.2">
      <c r="A53" s="14" t="s">
        <v>164</v>
      </c>
      <c r="B53" s="5">
        <v>17953</v>
      </c>
      <c r="C53" s="5">
        <v>173</v>
      </c>
      <c r="D53" s="5">
        <v>4653</v>
      </c>
      <c r="E53" s="5">
        <v>5342</v>
      </c>
      <c r="F53" s="5">
        <v>1210</v>
      </c>
      <c r="G53" s="5">
        <v>919</v>
      </c>
      <c r="H53" s="5">
        <v>1378</v>
      </c>
      <c r="I53" s="5">
        <v>1029</v>
      </c>
      <c r="J53" s="5">
        <v>2050</v>
      </c>
      <c r="K53" s="5">
        <v>1200</v>
      </c>
      <c r="L53" s="1"/>
      <c r="M53" s="1"/>
      <c r="N53" s="1"/>
      <c r="O53" s="1"/>
      <c r="P53" s="1"/>
      <c r="Q53" s="1"/>
      <c r="R53" s="1"/>
      <c r="S53" s="1"/>
      <c r="T53" s="1"/>
    </row>
    <row r="54" spans="1:20" ht="14.25" customHeight="1" x14ac:dyDescent="0.2">
      <c r="A54" s="14" t="s">
        <v>165</v>
      </c>
      <c r="B54" s="5">
        <v>18120</v>
      </c>
      <c r="C54" s="5">
        <v>176</v>
      </c>
      <c r="D54" s="5">
        <v>4641</v>
      </c>
      <c r="E54" s="5">
        <v>5398</v>
      </c>
      <c r="F54" s="5">
        <v>1321</v>
      </c>
      <c r="G54" s="5">
        <v>918</v>
      </c>
      <c r="H54" s="5">
        <v>1373</v>
      </c>
      <c r="I54" s="5">
        <v>1040</v>
      </c>
      <c r="J54" s="5">
        <v>2049</v>
      </c>
      <c r="K54" s="5">
        <v>1202</v>
      </c>
      <c r="L54" s="1"/>
      <c r="M54" s="1"/>
      <c r="N54" s="1"/>
      <c r="O54" s="1"/>
      <c r="P54" s="1"/>
      <c r="Q54" s="1"/>
      <c r="R54" s="1"/>
      <c r="S54" s="1"/>
      <c r="T54" s="1"/>
    </row>
    <row r="55" spans="1:20" ht="14.25" customHeight="1" x14ac:dyDescent="0.2">
      <c r="A55" s="14" t="s">
        <v>166</v>
      </c>
      <c r="B55" s="5">
        <v>18599</v>
      </c>
      <c r="C55" s="5">
        <v>169</v>
      </c>
      <c r="D55" s="5">
        <v>4910</v>
      </c>
      <c r="E55" s="5">
        <v>5617</v>
      </c>
      <c r="F55" s="5">
        <v>1321</v>
      </c>
      <c r="G55" s="5">
        <v>873</v>
      </c>
      <c r="H55" s="5">
        <v>1367</v>
      </c>
      <c r="I55" s="5">
        <v>1045</v>
      </c>
      <c r="J55" s="5">
        <v>2101</v>
      </c>
      <c r="K55" s="5">
        <v>1196</v>
      </c>
      <c r="L55" s="1"/>
      <c r="M55" s="1"/>
      <c r="N55" s="1"/>
      <c r="O55" s="1"/>
      <c r="P55" s="1"/>
      <c r="Q55" s="1"/>
      <c r="R55" s="1"/>
      <c r="S55" s="1"/>
      <c r="T55" s="1"/>
    </row>
    <row r="56" spans="1:20" ht="14.25" customHeight="1" x14ac:dyDescent="0.2">
      <c r="A56" s="14" t="s">
        <v>167</v>
      </c>
      <c r="B56" s="5">
        <v>18190</v>
      </c>
      <c r="C56" s="5">
        <v>173</v>
      </c>
      <c r="D56" s="5">
        <v>4764</v>
      </c>
      <c r="E56" s="5">
        <v>5281</v>
      </c>
      <c r="F56" s="5">
        <v>1323</v>
      </c>
      <c r="G56" s="5">
        <v>907</v>
      </c>
      <c r="H56" s="5">
        <v>1365</v>
      </c>
      <c r="I56" s="5">
        <v>1054</v>
      </c>
      <c r="J56" s="5">
        <v>2121</v>
      </c>
      <c r="K56" s="5">
        <v>1202</v>
      </c>
      <c r="L56" s="1"/>
      <c r="M56" s="1"/>
      <c r="N56" s="1"/>
      <c r="O56" s="1"/>
      <c r="P56" s="1"/>
      <c r="Q56" s="1"/>
      <c r="R56" s="1"/>
      <c r="S56" s="1"/>
      <c r="T56" s="1"/>
    </row>
    <row r="57" spans="1:20" ht="14.25" customHeight="1" x14ac:dyDescent="0.2">
      <c r="A57" s="14" t="s">
        <v>168</v>
      </c>
      <c r="B57" s="5">
        <v>17983</v>
      </c>
      <c r="C57" s="5">
        <v>161</v>
      </c>
      <c r="D57" s="5">
        <v>4548</v>
      </c>
      <c r="E57" s="5">
        <v>5228</v>
      </c>
      <c r="F57" s="5">
        <v>1367</v>
      </c>
      <c r="G57" s="5">
        <v>900</v>
      </c>
      <c r="H57" s="5">
        <v>1364</v>
      </c>
      <c r="I57" s="5">
        <v>1058</v>
      </c>
      <c r="J57" s="5">
        <v>2143</v>
      </c>
      <c r="K57" s="5">
        <v>1214</v>
      </c>
      <c r="L57" s="1"/>
      <c r="M57" s="1"/>
      <c r="N57" s="1"/>
      <c r="O57" s="1"/>
      <c r="P57" s="1"/>
      <c r="Q57" s="1"/>
      <c r="R57" s="1"/>
      <c r="S57" s="1"/>
      <c r="T57" s="1"/>
    </row>
    <row r="58" spans="1:20" ht="14.25" customHeight="1" x14ac:dyDescent="0.2">
      <c r="A58" s="14" t="s">
        <v>169</v>
      </c>
      <c r="B58" s="5">
        <v>18326</v>
      </c>
      <c r="C58" s="5">
        <v>156</v>
      </c>
      <c r="D58" s="5">
        <v>4591</v>
      </c>
      <c r="E58" s="5">
        <v>5528</v>
      </c>
      <c r="F58" s="5">
        <v>1410</v>
      </c>
      <c r="G58" s="5">
        <v>836</v>
      </c>
      <c r="H58" s="5">
        <v>1361</v>
      </c>
      <c r="I58" s="5">
        <v>1057</v>
      </c>
      <c r="J58" s="5">
        <v>2169</v>
      </c>
      <c r="K58" s="5">
        <v>1218</v>
      </c>
      <c r="L58" s="1"/>
      <c r="M58" s="1"/>
      <c r="N58" s="1"/>
      <c r="O58" s="1"/>
      <c r="P58" s="1"/>
      <c r="Q58" s="1"/>
      <c r="R58" s="1"/>
      <c r="S58" s="1"/>
      <c r="T58" s="1"/>
    </row>
    <row r="59" spans="1:20" ht="14.25" customHeight="1" x14ac:dyDescent="0.2">
      <c r="A59" s="14" t="s">
        <v>170</v>
      </c>
      <c r="B59" s="5">
        <v>18556</v>
      </c>
      <c r="C59" s="5">
        <v>174</v>
      </c>
      <c r="D59" s="5">
        <v>4621</v>
      </c>
      <c r="E59" s="5">
        <v>5652</v>
      </c>
      <c r="F59" s="5">
        <v>1448</v>
      </c>
      <c r="G59" s="5">
        <v>805</v>
      </c>
      <c r="H59" s="5">
        <v>1368</v>
      </c>
      <c r="I59" s="5">
        <v>1054</v>
      </c>
      <c r="J59" s="5">
        <v>2183</v>
      </c>
      <c r="K59" s="5">
        <v>1251</v>
      </c>
      <c r="L59" s="1"/>
      <c r="M59" s="1"/>
      <c r="N59" s="1"/>
      <c r="O59" s="1"/>
      <c r="P59" s="1"/>
      <c r="Q59" s="1"/>
      <c r="R59" s="1"/>
      <c r="S59" s="1"/>
      <c r="T59" s="1"/>
    </row>
    <row r="60" spans="1:20" ht="14.25" customHeight="1" x14ac:dyDescent="0.2">
      <c r="A60" s="14" t="s">
        <v>171</v>
      </c>
      <c r="B60" s="5">
        <v>16639</v>
      </c>
      <c r="C60" s="5">
        <v>152</v>
      </c>
      <c r="D60" s="5">
        <v>3998</v>
      </c>
      <c r="E60" s="5">
        <v>4308</v>
      </c>
      <c r="F60" s="5">
        <v>1485</v>
      </c>
      <c r="G60" s="5">
        <v>780</v>
      </c>
      <c r="H60" s="5">
        <v>1384</v>
      </c>
      <c r="I60" s="5">
        <v>1038</v>
      </c>
      <c r="J60" s="5">
        <v>2195</v>
      </c>
      <c r="K60" s="5">
        <v>1299</v>
      </c>
      <c r="L60" s="1"/>
      <c r="M60" s="1"/>
      <c r="N60" s="1"/>
      <c r="O60" s="1"/>
      <c r="P60" s="1"/>
      <c r="Q60" s="1"/>
      <c r="R60" s="1"/>
      <c r="S60" s="1"/>
      <c r="T60" s="1"/>
    </row>
    <row r="61" spans="1:20" ht="14.25" customHeight="1" x14ac:dyDescent="0.2">
      <c r="A61" s="14" t="s">
        <v>172</v>
      </c>
      <c r="B61" s="5">
        <v>16551</v>
      </c>
      <c r="C61" s="5">
        <v>154</v>
      </c>
      <c r="D61" s="5">
        <v>3962</v>
      </c>
      <c r="E61" s="5">
        <v>4139</v>
      </c>
      <c r="F61" s="5">
        <v>1519</v>
      </c>
      <c r="G61" s="5">
        <v>782</v>
      </c>
      <c r="H61" s="5">
        <v>1423</v>
      </c>
      <c r="I61" s="5">
        <v>1014</v>
      </c>
      <c r="J61" s="5">
        <v>2157</v>
      </c>
      <c r="K61" s="5">
        <v>1401</v>
      </c>
      <c r="L61" s="1"/>
      <c r="M61" s="1"/>
      <c r="N61" s="1"/>
      <c r="O61" s="1"/>
      <c r="P61" s="1"/>
      <c r="Q61" s="1"/>
      <c r="R61" s="1"/>
      <c r="S61" s="1"/>
      <c r="T61" s="1"/>
    </row>
    <row r="62" spans="1:20" ht="14.25" customHeight="1" x14ac:dyDescent="0.2">
      <c r="A62" s="14" t="s">
        <v>173</v>
      </c>
      <c r="B62" s="5">
        <v>16914</v>
      </c>
      <c r="C62" s="5">
        <v>171</v>
      </c>
      <c r="D62" s="5">
        <v>3978</v>
      </c>
      <c r="E62" s="5">
        <v>4341</v>
      </c>
      <c r="F62" s="5">
        <v>1557</v>
      </c>
      <c r="G62" s="5">
        <v>792</v>
      </c>
      <c r="H62" s="5">
        <v>1437</v>
      </c>
      <c r="I62" s="5">
        <v>1007</v>
      </c>
      <c r="J62" s="5">
        <v>2179</v>
      </c>
      <c r="K62" s="5">
        <v>1452</v>
      </c>
      <c r="L62" s="1"/>
      <c r="M62" s="1"/>
      <c r="N62" s="1"/>
      <c r="O62" s="1"/>
      <c r="P62" s="1"/>
      <c r="Q62" s="1"/>
      <c r="R62" s="1"/>
      <c r="S62" s="1"/>
      <c r="T62" s="1"/>
    </row>
    <row r="63" spans="1:20" ht="14.25" customHeight="1" x14ac:dyDescent="0.2">
      <c r="A63" s="14" t="s">
        <v>174</v>
      </c>
      <c r="B63" s="5">
        <v>17216</v>
      </c>
      <c r="C63" s="5">
        <v>160</v>
      </c>
      <c r="D63" s="5">
        <v>4004</v>
      </c>
      <c r="E63" s="5">
        <v>4547</v>
      </c>
      <c r="F63" s="5">
        <v>1598</v>
      </c>
      <c r="G63" s="5">
        <v>745</v>
      </c>
      <c r="H63" s="5">
        <v>1444</v>
      </c>
      <c r="I63" s="5">
        <v>1001</v>
      </c>
      <c r="J63" s="5">
        <v>2227</v>
      </c>
      <c r="K63" s="5">
        <v>1491</v>
      </c>
      <c r="L63" s="1"/>
      <c r="M63" s="1"/>
      <c r="N63" s="1"/>
      <c r="O63" s="1"/>
      <c r="P63" s="1"/>
      <c r="Q63" s="1"/>
      <c r="R63" s="1"/>
      <c r="S63" s="1"/>
      <c r="T63" s="1"/>
    </row>
    <row r="64" spans="1:20" ht="14.25" customHeight="1" x14ac:dyDescent="0.2">
      <c r="A64" s="14" t="s">
        <v>175</v>
      </c>
      <c r="B64" s="5">
        <v>18030</v>
      </c>
      <c r="C64" s="5">
        <v>172</v>
      </c>
      <c r="D64" s="5">
        <v>4049</v>
      </c>
      <c r="E64" s="5">
        <v>5007</v>
      </c>
      <c r="F64" s="5">
        <v>1643</v>
      </c>
      <c r="G64" s="5">
        <v>818</v>
      </c>
      <c r="H64" s="5">
        <v>1460</v>
      </c>
      <c r="I64" s="5">
        <v>1012</v>
      </c>
      <c r="J64" s="5">
        <v>2361</v>
      </c>
      <c r="K64" s="5">
        <v>1509</v>
      </c>
      <c r="L64" s="1"/>
      <c r="M64" s="1"/>
      <c r="N64" s="1"/>
      <c r="O64" s="1"/>
      <c r="P64" s="1"/>
      <c r="Q64" s="1"/>
      <c r="R64" s="1"/>
      <c r="S64" s="1"/>
      <c r="T64" s="1"/>
    </row>
    <row r="65" spans="1:20" ht="14.25" customHeight="1" x14ac:dyDescent="0.2">
      <c r="A65" s="14" t="s">
        <v>176</v>
      </c>
      <c r="B65" s="5">
        <v>18816</v>
      </c>
      <c r="C65" s="5">
        <v>176</v>
      </c>
      <c r="D65" s="5">
        <v>4069</v>
      </c>
      <c r="E65" s="5">
        <v>5177</v>
      </c>
      <c r="F65" s="5">
        <v>1682</v>
      </c>
      <c r="G65" s="5">
        <v>774</v>
      </c>
      <c r="H65" s="5">
        <v>2004</v>
      </c>
      <c r="I65" s="5">
        <v>999</v>
      </c>
      <c r="J65" s="5">
        <v>2406</v>
      </c>
      <c r="K65" s="5">
        <v>1528</v>
      </c>
      <c r="L65" s="1"/>
      <c r="M65" s="1"/>
      <c r="N65" s="1"/>
      <c r="O65" s="1"/>
      <c r="P65" s="1"/>
      <c r="Q65" s="1"/>
      <c r="R65" s="1"/>
      <c r="S65" s="1"/>
      <c r="T65" s="1"/>
    </row>
    <row r="66" spans="1:20" ht="14.25" customHeight="1" x14ac:dyDescent="0.2">
      <c r="A66" s="14" t="s">
        <v>177</v>
      </c>
      <c r="B66" s="5">
        <v>18101</v>
      </c>
      <c r="C66" s="5">
        <v>174</v>
      </c>
      <c r="D66" s="5">
        <v>3992</v>
      </c>
      <c r="E66" s="5">
        <v>5003</v>
      </c>
      <c r="F66" s="5">
        <v>1718</v>
      </c>
      <c r="G66" s="5">
        <v>806</v>
      </c>
      <c r="H66" s="5">
        <v>1462</v>
      </c>
      <c r="I66" s="5">
        <v>984</v>
      </c>
      <c r="J66" s="5">
        <v>2425</v>
      </c>
      <c r="K66" s="5">
        <v>1539</v>
      </c>
      <c r="L66" s="1"/>
      <c r="M66" s="1"/>
      <c r="N66" s="1"/>
      <c r="O66" s="1"/>
      <c r="P66" s="1"/>
      <c r="Q66" s="1"/>
      <c r="R66" s="1"/>
      <c r="S66" s="1"/>
      <c r="T66" s="1"/>
    </row>
    <row r="67" spans="1:20" ht="14.25" customHeight="1" x14ac:dyDescent="0.2">
      <c r="A67" s="14" t="s">
        <v>178</v>
      </c>
      <c r="B67" s="5">
        <v>18204</v>
      </c>
      <c r="C67" s="5">
        <v>183</v>
      </c>
      <c r="D67" s="5">
        <v>4233</v>
      </c>
      <c r="E67" s="5">
        <v>4983</v>
      </c>
      <c r="F67" s="5">
        <v>1749</v>
      </c>
      <c r="G67" s="5">
        <v>774</v>
      </c>
      <c r="H67" s="5">
        <v>1479</v>
      </c>
      <c r="I67" s="5">
        <v>945</v>
      </c>
      <c r="J67" s="5">
        <v>2342</v>
      </c>
      <c r="K67" s="5">
        <v>1517</v>
      </c>
      <c r="L67" s="1"/>
      <c r="M67" s="1"/>
      <c r="N67" s="1"/>
      <c r="O67" s="1"/>
      <c r="P67" s="1"/>
      <c r="Q67" s="1"/>
      <c r="R67" s="1"/>
      <c r="S67" s="1"/>
      <c r="T67" s="1"/>
    </row>
    <row r="68" spans="1:20" ht="14.25" customHeight="1" x14ac:dyDescent="0.2">
      <c r="A68" s="14" t="s">
        <v>179</v>
      </c>
      <c r="B68" s="5">
        <v>18208</v>
      </c>
      <c r="C68" s="5">
        <v>176</v>
      </c>
      <c r="D68" s="5">
        <v>4237</v>
      </c>
      <c r="E68" s="5">
        <v>4932</v>
      </c>
      <c r="F68" s="5">
        <v>1782</v>
      </c>
      <c r="G68" s="5">
        <v>771</v>
      </c>
      <c r="H68" s="5">
        <v>1506</v>
      </c>
      <c r="I68" s="5">
        <v>931</v>
      </c>
      <c r="J68" s="5">
        <v>2341</v>
      </c>
      <c r="K68" s="5">
        <v>1533</v>
      </c>
      <c r="L68" s="1"/>
      <c r="M68" s="1"/>
      <c r="N68" s="1"/>
      <c r="O68" s="1"/>
      <c r="P68" s="1"/>
      <c r="Q68" s="1"/>
      <c r="R68" s="1"/>
      <c r="S68" s="1"/>
      <c r="T68" s="1"/>
    </row>
    <row r="69" spans="1:20" ht="14.25" customHeight="1" x14ac:dyDescent="0.2">
      <c r="A69" s="14" t="s">
        <v>180</v>
      </c>
      <c r="B69" s="5">
        <v>18719</v>
      </c>
      <c r="C69" s="5">
        <v>182</v>
      </c>
      <c r="D69" s="5">
        <v>4278</v>
      </c>
      <c r="E69" s="5">
        <v>5083</v>
      </c>
      <c r="F69" s="5">
        <v>1815</v>
      </c>
      <c r="G69" s="5">
        <v>722</v>
      </c>
      <c r="H69" s="5">
        <v>1795</v>
      </c>
      <c r="I69" s="5">
        <v>928</v>
      </c>
      <c r="J69" s="5">
        <v>2356</v>
      </c>
      <c r="K69" s="5">
        <v>1560</v>
      </c>
      <c r="L69" s="1"/>
      <c r="M69" s="1"/>
      <c r="N69" s="1"/>
      <c r="O69" s="1"/>
      <c r="P69" s="1"/>
      <c r="Q69" s="1"/>
      <c r="R69" s="1"/>
      <c r="S69" s="1"/>
      <c r="T69" s="1"/>
    </row>
    <row r="70" spans="1:20" ht="14.25" customHeight="1" x14ac:dyDescent="0.2">
      <c r="A70" s="14" t="s">
        <v>181</v>
      </c>
      <c r="B70" s="5">
        <v>18415</v>
      </c>
      <c r="C70" s="5">
        <v>180</v>
      </c>
      <c r="D70" s="5">
        <v>4347</v>
      </c>
      <c r="E70" s="5">
        <v>4652</v>
      </c>
      <c r="F70" s="5">
        <v>1847</v>
      </c>
      <c r="G70" s="5">
        <v>717</v>
      </c>
      <c r="H70" s="5">
        <v>1672</v>
      </c>
      <c r="I70" s="5">
        <v>949</v>
      </c>
      <c r="J70" s="5">
        <v>2428</v>
      </c>
      <c r="K70" s="5">
        <v>1623</v>
      </c>
      <c r="L70" s="1"/>
      <c r="M70" s="1"/>
      <c r="N70" s="1"/>
      <c r="O70" s="1"/>
      <c r="P70" s="1"/>
      <c r="Q70" s="1"/>
      <c r="R70" s="1"/>
      <c r="S70" s="1"/>
      <c r="T70" s="1"/>
    </row>
    <row r="71" spans="1:20" ht="14.25" customHeight="1" x14ac:dyDescent="0.2">
      <c r="A71" s="14" t="s">
        <v>182</v>
      </c>
      <c r="B71" s="5">
        <v>18406</v>
      </c>
      <c r="C71" s="5">
        <v>197</v>
      </c>
      <c r="D71" s="5">
        <v>4299</v>
      </c>
      <c r="E71" s="5">
        <v>4557</v>
      </c>
      <c r="F71" s="5">
        <v>1878</v>
      </c>
      <c r="G71" s="5">
        <v>697</v>
      </c>
      <c r="H71" s="5">
        <v>1697</v>
      </c>
      <c r="I71" s="5">
        <v>964</v>
      </c>
      <c r="J71" s="5">
        <v>2460</v>
      </c>
      <c r="K71" s="5">
        <v>1657</v>
      </c>
      <c r="L71" s="1"/>
      <c r="M71" s="1"/>
      <c r="N71" s="1"/>
      <c r="O71" s="1"/>
      <c r="P71" s="1"/>
      <c r="Q71" s="1"/>
      <c r="R71" s="1"/>
      <c r="S71" s="1"/>
      <c r="T71" s="1"/>
    </row>
    <row r="72" spans="1:20" ht="14.25" customHeight="1" x14ac:dyDescent="0.2">
      <c r="A72" s="14" t="s">
        <v>183</v>
      </c>
      <c r="B72" s="5">
        <v>18839</v>
      </c>
      <c r="C72" s="5">
        <v>193</v>
      </c>
      <c r="D72" s="5">
        <v>4315</v>
      </c>
      <c r="E72" s="5">
        <v>4881</v>
      </c>
      <c r="F72" s="5">
        <v>1909</v>
      </c>
      <c r="G72" s="5">
        <v>693</v>
      </c>
      <c r="H72" s="5">
        <v>1688</v>
      </c>
      <c r="I72" s="5">
        <v>976</v>
      </c>
      <c r="J72" s="5">
        <v>2496</v>
      </c>
      <c r="K72" s="5">
        <v>1687</v>
      </c>
      <c r="L72" s="1"/>
      <c r="M72" s="1"/>
      <c r="N72" s="1"/>
      <c r="O72" s="1"/>
      <c r="P72" s="1"/>
      <c r="Q72" s="1"/>
      <c r="R72" s="1"/>
      <c r="S72" s="1"/>
      <c r="T72" s="1"/>
    </row>
    <row r="73" spans="1:20" ht="14.25" customHeight="1" x14ac:dyDescent="0.2">
      <c r="A73" s="14" t="s">
        <v>184</v>
      </c>
      <c r="B73" s="5">
        <v>19274</v>
      </c>
      <c r="C73" s="5">
        <v>199</v>
      </c>
      <c r="D73" s="5">
        <v>4457</v>
      </c>
      <c r="E73" s="5">
        <v>5103</v>
      </c>
      <c r="F73" s="5">
        <v>1948</v>
      </c>
      <c r="G73" s="5">
        <v>716</v>
      </c>
      <c r="H73" s="5">
        <v>1606</v>
      </c>
      <c r="I73" s="5">
        <v>995</v>
      </c>
      <c r="J73" s="5">
        <v>2553</v>
      </c>
      <c r="K73" s="5">
        <v>1697</v>
      </c>
      <c r="L73" s="1"/>
      <c r="M73" s="1"/>
      <c r="N73" s="1"/>
      <c r="O73" s="1"/>
      <c r="P73" s="1"/>
      <c r="Q73" s="1"/>
      <c r="R73" s="1"/>
      <c r="S73" s="1"/>
      <c r="T73" s="1"/>
    </row>
    <row r="74" spans="1:20" ht="14.25" customHeight="1" x14ac:dyDescent="0.2">
      <c r="A74" s="14" t="s">
        <v>185</v>
      </c>
      <c r="B74" s="5">
        <v>19557</v>
      </c>
      <c r="C74" s="5">
        <v>196</v>
      </c>
      <c r="D74" s="5">
        <v>4514</v>
      </c>
      <c r="E74" s="5">
        <v>5242</v>
      </c>
      <c r="F74" s="5">
        <v>1970</v>
      </c>
      <c r="G74" s="5">
        <v>744</v>
      </c>
      <c r="H74" s="5">
        <v>1574</v>
      </c>
      <c r="I74" s="5">
        <v>1014</v>
      </c>
      <c r="J74" s="5">
        <v>2571</v>
      </c>
      <c r="K74" s="5">
        <v>1731</v>
      </c>
      <c r="L74" s="1"/>
      <c r="M74" s="1"/>
      <c r="N74" s="1"/>
      <c r="O74" s="1"/>
      <c r="P74" s="1"/>
      <c r="Q74" s="1"/>
      <c r="R74" s="1"/>
      <c r="S74" s="1"/>
      <c r="T74" s="1"/>
    </row>
    <row r="75" spans="1:20" ht="14.25" customHeight="1" x14ac:dyDescent="0.2">
      <c r="A75" s="14" t="s">
        <v>186</v>
      </c>
      <c r="B75" s="5">
        <v>19810</v>
      </c>
      <c r="C75" s="5">
        <v>189</v>
      </c>
      <c r="D75" s="5">
        <v>4701</v>
      </c>
      <c r="E75" s="5">
        <v>5322</v>
      </c>
      <c r="F75" s="5">
        <v>1985</v>
      </c>
      <c r="G75" s="5">
        <v>731</v>
      </c>
      <c r="H75" s="5">
        <v>1547</v>
      </c>
      <c r="I75" s="5">
        <v>1025</v>
      </c>
      <c r="J75" s="5">
        <v>2538</v>
      </c>
      <c r="K75" s="5">
        <v>1772</v>
      </c>
      <c r="L75" s="1"/>
      <c r="M75" s="1"/>
      <c r="N75" s="1"/>
      <c r="O75" s="1"/>
      <c r="P75" s="1"/>
      <c r="Q75" s="1"/>
      <c r="R75" s="1"/>
      <c r="S75" s="1"/>
      <c r="T75" s="1"/>
    </row>
    <row r="76" spans="1:20" ht="14.25" customHeight="1" x14ac:dyDescent="0.2">
      <c r="A76" s="14" t="s">
        <v>187</v>
      </c>
      <c r="B76" s="5">
        <v>19480</v>
      </c>
      <c r="C76" s="5">
        <v>187</v>
      </c>
      <c r="D76" s="5">
        <v>4608</v>
      </c>
      <c r="E76" s="5">
        <v>5097</v>
      </c>
      <c r="F76" s="5">
        <v>1975</v>
      </c>
      <c r="G76" s="5">
        <v>727</v>
      </c>
      <c r="H76" s="5">
        <v>1523</v>
      </c>
      <c r="I76" s="5">
        <v>1046</v>
      </c>
      <c r="J76" s="5">
        <v>2549</v>
      </c>
      <c r="K76" s="5">
        <v>1769</v>
      </c>
      <c r="L76" s="1"/>
      <c r="M76" s="1"/>
      <c r="N76" s="1"/>
      <c r="O76" s="1"/>
      <c r="P76" s="1"/>
      <c r="Q76" s="1"/>
      <c r="R76" s="1"/>
      <c r="S76" s="1"/>
      <c r="T76" s="1"/>
    </row>
    <row r="77" spans="1:20" ht="14.25" customHeight="1" x14ac:dyDescent="0.2">
      <c r="A77" s="14" t="s">
        <v>188</v>
      </c>
      <c r="B77" s="5">
        <v>19303</v>
      </c>
      <c r="C77" s="5">
        <v>193</v>
      </c>
      <c r="D77" s="5">
        <v>4491</v>
      </c>
      <c r="E77" s="5">
        <v>5016</v>
      </c>
      <c r="F77" s="5">
        <v>1987</v>
      </c>
      <c r="G77" s="5">
        <v>718</v>
      </c>
      <c r="H77" s="5">
        <v>1509</v>
      </c>
      <c r="I77" s="5">
        <v>1059</v>
      </c>
      <c r="J77" s="5">
        <v>2526</v>
      </c>
      <c r="K77" s="5">
        <v>1804</v>
      </c>
      <c r="L77" s="1"/>
      <c r="M77" s="1"/>
      <c r="N77" s="1"/>
      <c r="O77" s="1"/>
      <c r="P77" s="1"/>
      <c r="Q77" s="1"/>
      <c r="R77" s="1"/>
      <c r="S77" s="1"/>
      <c r="T77" s="1"/>
    </row>
    <row r="78" spans="1:20" ht="14.25" customHeight="1" x14ac:dyDescent="0.2">
      <c r="A78" s="14" t="s">
        <v>189</v>
      </c>
      <c r="B78" s="5">
        <v>19376</v>
      </c>
      <c r="C78" s="5">
        <v>196</v>
      </c>
      <c r="D78" s="5">
        <v>4741</v>
      </c>
      <c r="E78" s="5">
        <v>4808</v>
      </c>
      <c r="F78" s="5">
        <v>2003</v>
      </c>
      <c r="G78" s="5">
        <v>723</v>
      </c>
      <c r="H78" s="5">
        <v>1508</v>
      </c>
      <c r="I78" s="5">
        <v>1064</v>
      </c>
      <c r="J78" s="5">
        <v>2502</v>
      </c>
      <c r="K78" s="5">
        <v>1831</v>
      </c>
      <c r="L78" s="1"/>
      <c r="M78" s="1"/>
      <c r="N78" s="1"/>
      <c r="O78" s="1"/>
      <c r="P78" s="1"/>
      <c r="Q78" s="1"/>
      <c r="R78" s="1"/>
      <c r="S78" s="1"/>
      <c r="T78" s="1"/>
    </row>
    <row r="79" spans="1:20" ht="14.25" customHeight="1" x14ac:dyDescent="0.2">
      <c r="A79" s="14" t="s">
        <v>190</v>
      </c>
      <c r="B79" s="5">
        <v>18959</v>
      </c>
      <c r="C79" s="5">
        <v>182</v>
      </c>
      <c r="D79" s="5">
        <v>4781</v>
      </c>
      <c r="E79" s="5">
        <v>4427</v>
      </c>
      <c r="F79" s="5">
        <v>2028</v>
      </c>
      <c r="G79" s="5">
        <v>689</v>
      </c>
      <c r="H79" s="5">
        <v>1535</v>
      </c>
      <c r="I79" s="5">
        <v>1053</v>
      </c>
      <c r="J79" s="5">
        <v>2450</v>
      </c>
      <c r="K79" s="5">
        <v>1815</v>
      </c>
      <c r="L79" s="1"/>
      <c r="M79" s="1"/>
      <c r="N79" s="1"/>
      <c r="O79" s="1"/>
      <c r="P79" s="1"/>
      <c r="Q79" s="1"/>
      <c r="R79" s="1"/>
      <c r="S79" s="1"/>
      <c r="T79" s="1"/>
    </row>
    <row r="80" spans="1:20" ht="14.25" customHeight="1" x14ac:dyDescent="0.2">
      <c r="A80" s="14" t="s">
        <v>191</v>
      </c>
      <c r="B80" s="5">
        <v>19032</v>
      </c>
      <c r="C80" s="5">
        <v>178</v>
      </c>
      <c r="D80" s="5">
        <v>4587</v>
      </c>
      <c r="E80" s="5">
        <v>4606</v>
      </c>
      <c r="F80" s="5">
        <v>2052</v>
      </c>
      <c r="G80" s="5">
        <v>714</v>
      </c>
      <c r="H80" s="5">
        <v>1556</v>
      </c>
      <c r="I80" s="5">
        <v>1057</v>
      </c>
      <c r="J80" s="5">
        <v>2436</v>
      </c>
      <c r="K80" s="5">
        <v>1846</v>
      </c>
      <c r="L80" s="1"/>
      <c r="M80" s="1"/>
      <c r="N80" s="1"/>
      <c r="O80" s="1"/>
      <c r="P80" s="1"/>
      <c r="Q80" s="1"/>
      <c r="R80" s="1"/>
      <c r="S80" s="1"/>
      <c r="T80" s="1"/>
    </row>
    <row r="81" spans="1:20" ht="14.25" customHeight="1" x14ac:dyDescent="0.2">
      <c r="A81" s="14" t="s">
        <v>192</v>
      </c>
      <c r="B81" s="5">
        <v>19420</v>
      </c>
      <c r="C81" s="5">
        <v>187</v>
      </c>
      <c r="D81" s="5">
        <v>4699</v>
      </c>
      <c r="E81" s="5">
        <v>4783</v>
      </c>
      <c r="F81" s="5">
        <v>2078</v>
      </c>
      <c r="G81" s="5">
        <v>715</v>
      </c>
      <c r="H81" s="5">
        <v>1578</v>
      </c>
      <c r="I81" s="5">
        <v>1063</v>
      </c>
      <c r="J81" s="5">
        <v>2428</v>
      </c>
      <c r="K81" s="5">
        <v>1889</v>
      </c>
      <c r="L81" s="1"/>
      <c r="M81" s="1"/>
      <c r="N81" s="1"/>
      <c r="O81" s="1"/>
      <c r="P81" s="1"/>
      <c r="Q81" s="1"/>
      <c r="R81" s="1"/>
      <c r="S81" s="1"/>
      <c r="T81" s="1"/>
    </row>
    <row r="82" spans="1:20" ht="14.25" customHeight="1" x14ac:dyDescent="0.2">
      <c r="A82" s="14" t="s">
        <v>193</v>
      </c>
      <c r="B82" s="5">
        <v>20589</v>
      </c>
      <c r="C82" s="5">
        <v>199</v>
      </c>
      <c r="D82" s="5">
        <v>5074</v>
      </c>
      <c r="E82" s="5">
        <v>5387</v>
      </c>
      <c r="F82" s="5">
        <v>2107</v>
      </c>
      <c r="G82" s="5">
        <v>737</v>
      </c>
      <c r="H82" s="5">
        <v>1641</v>
      </c>
      <c r="I82" s="5">
        <v>1071</v>
      </c>
      <c r="J82" s="5">
        <v>2413</v>
      </c>
      <c r="K82" s="5">
        <v>1961</v>
      </c>
      <c r="L82" s="1"/>
      <c r="M82" s="1"/>
      <c r="N82" s="1"/>
      <c r="O82" s="1"/>
      <c r="P82" s="1"/>
      <c r="Q82" s="1"/>
      <c r="R82" s="1"/>
      <c r="S82" s="1"/>
      <c r="T82" s="1"/>
    </row>
    <row r="83" spans="1:20" ht="14.25" customHeight="1" x14ac:dyDescent="0.2">
      <c r="A83" s="14" t="s">
        <v>194</v>
      </c>
      <c r="B83" s="5">
        <v>20708</v>
      </c>
      <c r="C83" s="5">
        <v>179</v>
      </c>
      <c r="D83" s="5">
        <v>4891</v>
      </c>
      <c r="E83" s="5">
        <v>5578</v>
      </c>
      <c r="F83" s="5">
        <v>2137</v>
      </c>
      <c r="G83" s="5">
        <v>722</v>
      </c>
      <c r="H83" s="5">
        <v>1663</v>
      </c>
      <c r="I83" s="5">
        <v>1081</v>
      </c>
      <c r="J83" s="5">
        <v>2437</v>
      </c>
      <c r="K83" s="5">
        <v>2019</v>
      </c>
      <c r="L83" s="1"/>
      <c r="M83" s="1"/>
      <c r="N83" s="1"/>
      <c r="O83" s="1"/>
      <c r="P83" s="1"/>
      <c r="Q83" s="1"/>
      <c r="R83" s="1"/>
      <c r="S83" s="1"/>
      <c r="T83" s="1"/>
    </row>
    <row r="84" spans="1:20" ht="14.25" customHeight="1" x14ac:dyDescent="0.2">
      <c r="A84" s="14" t="s">
        <v>195</v>
      </c>
      <c r="B84" s="5">
        <v>20913</v>
      </c>
      <c r="C84" s="5">
        <v>183</v>
      </c>
      <c r="D84" s="5">
        <v>5004</v>
      </c>
      <c r="E84" s="5">
        <v>5462</v>
      </c>
      <c r="F84" s="5">
        <v>2167</v>
      </c>
      <c r="G84" s="5">
        <v>762</v>
      </c>
      <c r="H84" s="5">
        <v>1680</v>
      </c>
      <c r="I84" s="5">
        <v>1102</v>
      </c>
      <c r="J84" s="5">
        <v>2474</v>
      </c>
      <c r="K84" s="5">
        <v>2079</v>
      </c>
      <c r="L84" s="1"/>
      <c r="M84" s="1"/>
      <c r="N84" s="1"/>
      <c r="O84" s="1"/>
      <c r="P84" s="1"/>
      <c r="Q84" s="1"/>
      <c r="R84" s="1"/>
      <c r="S84" s="1"/>
      <c r="T84" s="1"/>
    </row>
    <row r="85" spans="1:20" ht="14.25" customHeight="1" x14ac:dyDescent="0.2">
      <c r="A85" s="14" t="s">
        <v>196</v>
      </c>
      <c r="B85" s="5">
        <v>21238</v>
      </c>
      <c r="C85" s="5">
        <v>181</v>
      </c>
      <c r="D85" s="5">
        <v>4936</v>
      </c>
      <c r="E85" s="5">
        <v>5539</v>
      </c>
      <c r="F85" s="5">
        <v>2193</v>
      </c>
      <c r="G85" s="5">
        <v>807</v>
      </c>
      <c r="H85" s="5">
        <v>1682</v>
      </c>
      <c r="I85" s="5">
        <v>1141</v>
      </c>
      <c r="J85" s="5">
        <v>2585</v>
      </c>
      <c r="K85" s="5">
        <v>2173</v>
      </c>
      <c r="L85" s="1"/>
      <c r="M85" s="1"/>
      <c r="N85" s="1"/>
      <c r="O85" s="1"/>
      <c r="P85" s="1"/>
      <c r="Q85" s="1"/>
      <c r="R85" s="1"/>
      <c r="S85" s="1"/>
      <c r="T85" s="1"/>
    </row>
    <row r="86" spans="1:20" ht="14.25" customHeight="1" x14ac:dyDescent="0.2">
      <c r="A86" s="14" t="s">
        <v>197</v>
      </c>
      <c r="B86" s="5">
        <v>21340</v>
      </c>
      <c r="C86" s="5">
        <v>192</v>
      </c>
      <c r="D86" s="5">
        <v>4891</v>
      </c>
      <c r="E86" s="5">
        <v>5529</v>
      </c>
      <c r="F86" s="5">
        <v>2231</v>
      </c>
      <c r="G86" s="5">
        <v>812</v>
      </c>
      <c r="H86" s="5">
        <v>1686</v>
      </c>
      <c r="I86" s="5">
        <v>1157</v>
      </c>
      <c r="J86" s="5">
        <v>2633</v>
      </c>
      <c r="K86" s="5">
        <v>2209</v>
      </c>
      <c r="L86" s="1"/>
      <c r="M86" s="1"/>
      <c r="N86" s="1"/>
      <c r="O86" s="1"/>
      <c r="P86" s="1"/>
      <c r="Q86" s="1"/>
      <c r="R86" s="1"/>
      <c r="S86" s="1"/>
      <c r="T86" s="1"/>
    </row>
    <row r="87" spans="1:20" ht="14.25" customHeight="1" x14ac:dyDescent="0.2">
      <c r="A87" s="14" t="s">
        <v>198</v>
      </c>
      <c r="B87" s="7">
        <v>21863</v>
      </c>
      <c r="C87" s="7">
        <v>189</v>
      </c>
      <c r="D87" s="7">
        <v>5160</v>
      </c>
      <c r="E87" s="7">
        <v>5650</v>
      </c>
      <c r="F87" s="7">
        <v>2276</v>
      </c>
      <c r="G87" s="7">
        <v>823</v>
      </c>
      <c r="H87" s="7">
        <v>1698</v>
      </c>
      <c r="I87" s="7">
        <v>1170</v>
      </c>
      <c r="J87" s="7">
        <v>2675</v>
      </c>
      <c r="K87" s="7">
        <v>2223</v>
      </c>
      <c r="L87" s="1"/>
      <c r="M87" s="1"/>
      <c r="N87" s="1"/>
      <c r="O87" s="1"/>
      <c r="P87" s="1"/>
      <c r="Q87" s="1"/>
      <c r="R87" s="1"/>
      <c r="S87" s="1"/>
      <c r="T87" s="1"/>
    </row>
    <row r="88" spans="1:20" ht="14.25" customHeight="1" x14ac:dyDescent="0.2">
      <c r="A88" s="14" t="s">
        <v>199</v>
      </c>
      <c r="B88" s="6">
        <v>22298</v>
      </c>
      <c r="C88" s="6">
        <v>189</v>
      </c>
      <c r="D88" s="6">
        <v>5428</v>
      </c>
      <c r="E88" s="6">
        <v>5787</v>
      </c>
      <c r="F88" s="6">
        <v>2323</v>
      </c>
      <c r="G88" s="6">
        <v>854</v>
      </c>
      <c r="H88" s="6">
        <v>1747</v>
      </c>
      <c r="I88" s="6">
        <v>1175</v>
      </c>
      <c r="J88" s="6">
        <v>2617</v>
      </c>
      <c r="K88" s="6">
        <v>2177</v>
      </c>
      <c r="L88" s="1"/>
      <c r="M88" s="1"/>
      <c r="N88" s="1"/>
      <c r="O88" s="1"/>
      <c r="P88" s="1"/>
      <c r="Q88" s="1"/>
      <c r="R88" s="1"/>
      <c r="S88" s="1"/>
      <c r="T88" s="1"/>
    </row>
    <row r="89" spans="1:20" ht="14.25" customHeight="1" x14ac:dyDescent="0.2">
      <c r="A89" s="14" t="s">
        <v>200</v>
      </c>
      <c r="B89" s="6">
        <v>22735</v>
      </c>
      <c r="C89" s="6">
        <v>182</v>
      </c>
      <c r="D89" s="6">
        <v>5478</v>
      </c>
      <c r="E89" s="6">
        <v>6089</v>
      </c>
      <c r="F89" s="6">
        <v>2356</v>
      </c>
      <c r="G89" s="6">
        <v>868</v>
      </c>
      <c r="H89" s="6">
        <v>1774</v>
      </c>
      <c r="I89" s="6">
        <v>1167</v>
      </c>
      <c r="J89" s="6">
        <v>2645</v>
      </c>
      <c r="K89" s="6">
        <v>2175</v>
      </c>
      <c r="L89" s="1"/>
      <c r="M89" s="1"/>
      <c r="N89" s="1"/>
      <c r="O89" s="1"/>
      <c r="P89" s="1"/>
      <c r="Q89" s="1"/>
      <c r="R89" s="1"/>
      <c r="S89" s="1"/>
      <c r="T89" s="1"/>
    </row>
    <row r="90" spans="1:20" ht="14.25" customHeight="1" x14ac:dyDescent="0.2">
      <c r="A90" s="14" t="s">
        <v>201</v>
      </c>
      <c r="B90" s="6">
        <v>22986</v>
      </c>
      <c r="C90" s="6">
        <v>188</v>
      </c>
      <c r="D90" s="6">
        <v>5685</v>
      </c>
      <c r="E90" s="6">
        <v>5985</v>
      </c>
      <c r="F90" s="6">
        <v>2380</v>
      </c>
      <c r="G90" s="6">
        <v>911</v>
      </c>
      <c r="H90" s="6">
        <v>1808</v>
      </c>
      <c r="I90" s="6">
        <v>1162</v>
      </c>
      <c r="J90" s="6">
        <v>2689</v>
      </c>
      <c r="K90" s="6">
        <v>2177</v>
      </c>
      <c r="L90" s="1"/>
      <c r="M90" s="1"/>
      <c r="N90" s="1"/>
      <c r="O90" s="1"/>
      <c r="P90" s="1"/>
      <c r="Q90" s="1"/>
      <c r="R90" s="1"/>
      <c r="S90" s="1"/>
      <c r="T90" s="1"/>
    </row>
    <row r="91" spans="1:20" ht="14.25" customHeight="1" x14ac:dyDescent="0.2">
      <c r="A91" s="14" t="s">
        <v>202</v>
      </c>
      <c r="B91" s="6">
        <v>23240</v>
      </c>
      <c r="C91" s="6">
        <v>190</v>
      </c>
      <c r="D91" s="6">
        <v>5633</v>
      </c>
      <c r="E91" s="6">
        <v>6130</v>
      </c>
      <c r="F91" s="6">
        <v>2398</v>
      </c>
      <c r="G91" s="6">
        <v>900</v>
      </c>
      <c r="H91" s="6">
        <v>1875</v>
      </c>
      <c r="I91" s="6">
        <v>1149</v>
      </c>
      <c r="J91" s="6">
        <v>2760</v>
      </c>
      <c r="K91" s="6">
        <v>2204</v>
      </c>
      <c r="L91" s="1"/>
      <c r="M91" s="1"/>
      <c r="N91" s="1"/>
      <c r="O91" s="1"/>
      <c r="P91" s="1"/>
      <c r="Q91" s="1"/>
      <c r="R91" s="1"/>
      <c r="S91" s="1"/>
      <c r="T91" s="1"/>
    </row>
    <row r="92" spans="1:20" ht="14.25" customHeight="1" x14ac:dyDescent="0.2">
      <c r="A92" s="14" t="s">
        <v>203</v>
      </c>
      <c r="B92" s="6">
        <v>23389</v>
      </c>
      <c r="C92" s="6">
        <v>204</v>
      </c>
      <c r="D92" s="6">
        <v>5613</v>
      </c>
      <c r="E92" s="6">
        <v>6229</v>
      </c>
      <c r="F92" s="6">
        <v>2406</v>
      </c>
      <c r="G92" s="6">
        <v>908</v>
      </c>
      <c r="H92" s="6">
        <v>1892</v>
      </c>
      <c r="I92" s="6">
        <v>1147</v>
      </c>
      <c r="J92" s="6">
        <v>2785</v>
      </c>
      <c r="K92" s="6">
        <v>2205</v>
      </c>
      <c r="L92" s="1"/>
      <c r="M92" s="1"/>
      <c r="N92" s="1"/>
      <c r="O92" s="1"/>
      <c r="P92" s="1"/>
      <c r="Q92" s="1"/>
      <c r="R92" s="1"/>
      <c r="S92" s="1"/>
      <c r="T92" s="1"/>
    </row>
    <row r="93" spans="1:20" ht="14.25" customHeight="1" x14ac:dyDescent="0.2">
      <c r="A93" s="14" t="s">
        <v>204</v>
      </c>
      <c r="B93" s="6">
        <v>23590</v>
      </c>
      <c r="C93" s="6">
        <v>202</v>
      </c>
      <c r="D93" s="6">
        <v>5887</v>
      </c>
      <c r="E93" s="6">
        <v>6167</v>
      </c>
      <c r="F93" s="6">
        <v>2405</v>
      </c>
      <c r="G93" s="6">
        <v>916</v>
      </c>
      <c r="H93" s="6">
        <v>1885</v>
      </c>
      <c r="I93" s="6">
        <v>1150</v>
      </c>
      <c r="J93" s="6">
        <v>2779</v>
      </c>
      <c r="K93" s="6">
        <v>2198</v>
      </c>
      <c r="L93" s="1"/>
      <c r="M93" s="1"/>
      <c r="N93" s="1"/>
      <c r="O93" s="1"/>
      <c r="P93" s="1"/>
      <c r="Q93" s="1"/>
      <c r="R93" s="1"/>
      <c r="S93" s="1"/>
      <c r="T93" s="1"/>
    </row>
    <row r="94" spans="1:20" ht="14.25" customHeight="1" x14ac:dyDescent="0.2">
      <c r="A94" s="14" t="s">
        <v>205</v>
      </c>
      <c r="B94" s="6">
        <v>23153</v>
      </c>
      <c r="C94" s="6">
        <v>197</v>
      </c>
      <c r="D94" s="6">
        <v>5687</v>
      </c>
      <c r="E94" s="6">
        <v>6158</v>
      </c>
      <c r="F94" s="6">
        <v>2353</v>
      </c>
      <c r="G94" s="6">
        <v>913</v>
      </c>
      <c r="H94" s="6">
        <v>1834</v>
      </c>
      <c r="I94" s="6">
        <v>1142</v>
      </c>
      <c r="J94" s="6">
        <v>2713</v>
      </c>
      <c r="K94" s="6">
        <v>2155</v>
      </c>
      <c r="L94" s="1"/>
      <c r="M94" s="1"/>
      <c r="N94" s="1"/>
      <c r="O94" s="1"/>
      <c r="P94" s="1"/>
      <c r="Q94" s="1"/>
      <c r="R94" s="1"/>
      <c r="S94" s="1"/>
      <c r="T94" s="1"/>
    </row>
    <row r="95" spans="1:20" ht="14.25" customHeight="1" x14ac:dyDescent="0.2">
      <c r="A95" s="14" t="s">
        <v>206</v>
      </c>
      <c r="B95" s="6">
        <v>24311</v>
      </c>
      <c r="C95" s="6">
        <v>192</v>
      </c>
      <c r="D95" s="6">
        <v>5862</v>
      </c>
      <c r="E95" s="6">
        <v>6292</v>
      </c>
      <c r="F95" s="6">
        <v>2368</v>
      </c>
      <c r="G95" s="6">
        <v>923</v>
      </c>
      <c r="H95" s="6">
        <v>2651</v>
      </c>
      <c r="I95" s="6">
        <v>1157</v>
      </c>
      <c r="J95" s="6">
        <v>2708</v>
      </c>
      <c r="K95" s="6">
        <v>2156</v>
      </c>
      <c r="L95" s="1"/>
      <c r="M95" s="1"/>
      <c r="N95" s="1"/>
      <c r="O95" s="1"/>
      <c r="P95" s="1"/>
      <c r="Q95" s="1"/>
      <c r="R95" s="1"/>
      <c r="S95" s="1"/>
      <c r="T95" s="1"/>
    </row>
    <row r="96" spans="1:20" ht="14.25" customHeight="1" x14ac:dyDescent="0.2">
      <c r="A96" s="14" t="s">
        <v>207</v>
      </c>
      <c r="B96" s="6">
        <v>23731</v>
      </c>
      <c r="C96" s="6">
        <v>191</v>
      </c>
      <c r="D96" s="6">
        <v>5918</v>
      </c>
      <c r="E96" s="6">
        <v>6293</v>
      </c>
      <c r="F96" s="6">
        <v>2407</v>
      </c>
      <c r="G96" s="6">
        <v>937</v>
      </c>
      <c r="H96" s="6">
        <v>1907</v>
      </c>
      <c r="I96" s="6">
        <v>1177</v>
      </c>
      <c r="J96" s="6">
        <v>2735</v>
      </c>
      <c r="K96" s="6">
        <v>2167</v>
      </c>
      <c r="L96" s="1"/>
      <c r="M96" s="1"/>
      <c r="N96" s="1"/>
      <c r="O96" s="1"/>
      <c r="P96" s="1"/>
      <c r="Q96" s="1"/>
      <c r="R96" s="1"/>
      <c r="S96" s="1"/>
      <c r="T96" s="1"/>
    </row>
    <row r="97" spans="1:20" ht="14.25" customHeight="1" x14ac:dyDescent="0.2">
      <c r="A97" s="14" t="s">
        <v>208</v>
      </c>
      <c r="B97" s="6">
        <v>24239</v>
      </c>
      <c r="C97" s="6">
        <v>213</v>
      </c>
      <c r="D97" s="6">
        <v>5865</v>
      </c>
      <c r="E97" s="6">
        <v>6218</v>
      </c>
      <c r="F97" s="6">
        <v>2581</v>
      </c>
      <c r="G97" s="6">
        <v>990</v>
      </c>
      <c r="H97" s="6">
        <v>2070</v>
      </c>
      <c r="I97" s="6">
        <v>1241</v>
      </c>
      <c r="J97" s="6">
        <v>2856</v>
      </c>
      <c r="K97" s="6">
        <v>2205</v>
      </c>
      <c r="L97" s="1"/>
      <c r="M97" s="1"/>
      <c r="N97" s="1"/>
      <c r="O97" s="1"/>
      <c r="P97" s="1"/>
      <c r="Q97" s="1"/>
      <c r="R97" s="1"/>
      <c r="S97" s="1"/>
      <c r="T97" s="1"/>
    </row>
    <row r="98" spans="1:20" ht="14.25" customHeight="1" x14ac:dyDescent="0.2">
      <c r="A98" s="14" t="s">
        <v>209</v>
      </c>
      <c r="B98" s="6">
        <v>24709</v>
      </c>
      <c r="C98" s="6">
        <v>228</v>
      </c>
      <c r="D98" s="6">
        <v>6064</v>
      </c>
      <c r="E98" s="6">
        <v>6315</v>
      </c>
      <c r="F98" s="6">
        <v>2584</v>
      </c>
      <c r="G98" s="6">
        <v>1018</v>
      </c>
      <c r="H98" s="6">
        <v>2124</v>
      </c>
      <c r="I98" s="6">
        <v>1265</v>
      </c>
      <c r="J98" s="6">
        <v>2883</v>
      </c>
      <c r="K98" s="6">
        <v>2227</v>
      </c>
      <c r="L98" s="1"/>
      <c r="M98" s="1"/>
      <c r="N98" s="1"/>
      <c r="O98" s="1"/>
      <c r="P98" s="1"/>
      <c r="Q98" s="1"/>
      <c r="R98" s="1"/>
      <c r="S98" s="1"/>
      <c r="T98" s="1"/>
    </row>
    <row r="99" spans="1:20" ht="14.25" customHeight="1" x14ac:dyDescent="0.2">
      <c r="A99" s="14" t="s">
        <v>210</v>
      </c>
      <c r="B99" s="9">
        <v>24707</v>
      </c>
      <c r="C99" s="9">
        <v>218</v>
      </c>
      <c r="D99" s="9">
        <v>6037</v>
      </c>
      <c r="E99" s="9">
        <v>6359</v>
      </c>
      <c r="F99" s="9">
        <v>2529</v>
      </c>
      <c r="G99" s="9">
        <v>1018</v>
      </c>
      <c r="H99" s="9">
        <v>2125</v>
      </c>
      <c r="I99" s="9">
        <v>1278</v>
      </c>
      <c r="J99" s="9">
        <v>2892</v>
      </c>
      <c r="K99" s="9">
        <v>2251</v>
      </c>
      <c r="L99" s="1"/>
      <c r="M99" s="1"/>
      <c r="N99" s="1"/>
      <c r="O99" s="1"/>
      <c r="P99" s="1"/>
      <c r="Q99" s="1"/>
      <c r="R99" s="1"/>
      <c r="S99" s="1"/>
      <c r="T99" s="1"/>
    </row>
    <row r="100" spans="1:20" ht="14.25" customHeight="1" x14ac:dyDescent="0.2">
      <c r="A100" s="14" t="s">
        <v>211</v>
      </c>
      <c r="B100" s="6">
        <v>24760</v>
      </c>
      <c r="C100" s="6">
        <v>200</v>
      </c>
      <c r="D100" s="6">
        <v>6492</v>
      </c>
      <c r="E100" s="6">
        <v>6534</v>
      </c>
      <c r="F100" s="6">
        <v>2200</v>
      </c>
      <c r="G100" s="6">
        <v>966</v>
      </c>
      <c r="H100" s="6">
        <v>2011</v>
      </c>
      <c r="I100" s="6">
        <v>1242</v>
      </c>
      <c r="J100" s="6">
        <v>2831</v>
      </c>
      <c r="K100" s="6">
        <v>2285</v>
      </c>
      <c r="L100" s="1"/>
      <c r="M100" s="1"/>
      <c r="N100" s="1"/>
      <c r="O100" s="1"/>
      <c r="P100" s="1"/>
      <c r="Q100" s="1"/>
      <c r="R100" s="1"/>
      <c r="S100" s="1"/>
      <c r="T100" s="1"/>
    </row>
    <row r="101" spans="1:20" ht="14.25" customHeight="1" x14ac:dyDescent="0.2">
      <c r="A101" s="14" t="s">
        <v>212</v>
      </c>
      <c r="B101" s="6">
        <v>24677</v>
      </c>
      <c r="C101" s="6">
        <v>210</v>
      </c>
      <c r="D101" s="6">
        <v>6312</v>
      </c>
      <c r="E101" s="6">
        <v>6592</v>
      </c>
      <c r="F101" s="6">
        <v>2210</v>
      </c>
      <c r="G101" s="6">
        <v>977</v>
      </c>
      <c r="H101" s="6">
        <v>1988</v>
      </c>
      <c r="I101" s="6">
        <v>1263</v>
      </c>
      <c r="J101" s="6">
        <v>2823</v>
      </c>
      <c r="K101" s="6">
        <v>2302</v>
      </c>
      <c r="L101" s="1"/>
      <c r="M101" s="1"/>
      <c r="N101" s="1"/>
      <c r="O101" s="1"/>
      <c r="P101" s="1"/>
      <c r="Q101" s="1"/>
      <c r="R101" s="1"/>
      <c r="S101" s="1"/>
      <c r="T101" s="1"/>
    </row>
    <row r="102" spans="1:20" ht="14.25" customHeight="1" x14ac:dyDescent="0.2">
      <c r="A102" s="14" t="s">
        <v>213</v>
      </c>
      <c r="B102" s="6">
        <v>24756</v>
      </c>
      <c r="C102" s="6">
        <v>225</v>
      </c>
      <c r="D102" s="6">
        <v>6192</v>
      </c>
      <c r="E102" s="6">
        <v>6677</v>
      </c>
      <c r="F102" s="6">
        <v>2227</v>
      </c>
      <c r="G102" s="6">
        <v>1007</v>
      </c>
      <c r="H102" s="6">
        <v>1995</v>
      </c>
      <c r="I102" s="6">
        <v>1286</v>
      </c>
      <c r="J102" s="6">
        <v>2838</v>
      </c>
      <c r="K102" s="6">
        <v>2310</v>
      </c>
      <c r="L102" s="1"/>
      <c r="M102" s="1"/>
      <c r="N102" s="1"/>
      <c r="O102" s="1"/>
      <c r="P102" s="1"/>
      <c r="Q102" s="1"/>
      <c r="R102" s="1"/>
      <c r="S102" s="1"/>
      <c r="T102" s="1"/>
    </row>
    <row r="103" spans="1:20" ht="14.25" customHeight="1" x14ac:dyDescent="0.2">
      <c r="A103" s="14" t="s">
        <v>214</v>
      </c>
      <c r="B103" s="6">
        <v>24953</v>
      </c>
      <c r="C103" s="6">
        <v>247</v>
      </c>
      <c r="D103" s="6">
        <v>6242</v>
      </c>
      <c r="E103" s="6">
        <v>6596</v>
      </c>
      <c r="F103" s="6">
        <v>2230</v>
      </c>
      <c r="G103" s="6">
        <v>998</v>
      </c>
      <c r="H103" s="6">
        <v>2096</v>
      </c>
      <c r="I103" s="6">
        <v>1304</v>
      </c>
      <c r="J103" s="6">
        <v>2938</v>
      </c>
      <c r="K103" s="6">
        <v>2301</v>
      </c>
      <c r="L103" s="1"/>
      <c r="M103" s="1"/>
      <c r="N103" s="1"/>
      <c r="O103" s="1"/>
      <c r="P103" s="1"/>
      <c r="Q103" s="1"/>
      <c r="R103" s="1"/>
      <c r="S103" s="1"/>
      <c r="T103" s="1"/>
    </row>
    <row r="104" spans="1:20" ht="14.25" customHeight="1" x14ac:dyDescent="0.2">
      <c r="A104" s="14" t="s">
        <v>215</v>
      </c>
      <c r="B104" s="6">
        <v>25024</v>
      </c>
      <c r="C104" s="6">
        <v>262</v>
      </c>
      <c r="D104" s="6">
        <v>6203</v>
      </c>
      <c r="E104" s="6">
        <v>6595</v>
      </c>
      <c r="F104" s="6">
        <v>2237</v>
      </c>
      <c r="G104" s="6">
        <v>1001</v>
      </c>
      <c r="H104" s="6">
        <v>2136</v>
      </c>
      <c r="I104" s="6">
        <v>1314</v>
      </c>
      <c r="J104" s="6">
        <v>2974</v>
      </c>
      <c r="K104" s="6">
        <v>2302</v>
      </c>
      <c r="L104" s="1"/>
      <c r="M104" s="1"/>
      <c r="N104" s="1"/>
      <c r="O104" s="1"/>
      <c r="P104" s="1"/>
      <c r="Q104" s="1"/>
      <c r="R104" s="1"/>
      <c r="S104" s="1"/>
      <c r="T104" s="1"/>
    </row>
    <row r="105" spans="1:20" ht="14.25" customHeight="1" x14ac:dyDescent="0.2">
      <c r="A105" s="14" t="s">
        <v>216</v>
      </c>
      <c r="B105" s="6">
        <v>25214</v>
      </c>
      <c r="C105" s="6">
        <v>253</v>
      </c>
      <c r="D105" s="6">
        <v>6270</v>
      </c>
      <c r="E105" s="6">
        <v>6613</v>
      </c>
      <c r="F105" s="6">
        <v>2274</v>
      </c>
      <c r="G105" s="6">
        <v>1005</v>
      </c>
      <c r="H105" s="6">
        <v>2177</v>
      </c>
      <c r="I105" s="6">
        <v>1316</v>
      </c>
      <c r="J105" s="6">
        <v>3003</v>
      </c>
      <c r="K105" s="6">
        <v>2302</v>
      </c>
      <c r="L105" s="1"/>
      <c r="M105" s="1"/>
      <c r="N105" s="1"/>
      <c r="O105" s="1"/>
      <c r="P105" s="1"/>
      <c r="Q105" s="1"/>
      <c r="R105" s="1"/>
      <c r="S105" s="1"/>
      <c r="T105" s="1"/>
    </row>
    <row r="106" spans="1:20" ht="14.25" customHeight="1" x14ac:dyDescent="0.2">
      <c r="A106" s="14" t="s">
        <v>217</v>
      </c>
      <c r="B106" s="6">
        <v>25444</v>
      </c>
      <c r="C106" s="6">
        <v>256</v>
      </c>
      <c r="D106" s="6">
        <v>6188</v>
      </c>
      <c r="E106" s="6">
        <v>6660</v>
      </c>
      <c r="F106" s="6">
        <v>2530</v>
      </c>
      <c r="G106" s="6">
        <v>988</v>
      </c>
      <c r="H106" s="6">
        <v>2255</v>
      </c>
      <c r="I106" s="6">
        <v>1335</v>
      </c>
      <c r="J106" s="6">
        <v>2923</v>
      </c>
      <c r="K106" s="6">
        <v>2310</v>
      </c>
      <c r="L106" s="1"/>
      <c r="M106" s="1"/>
      <c r="N106" s="1"/>
      <c r="O106" s="1"/>
      <c r="P106" s="1"/>
      <c r="Q106" s="1"/>
      <c r="R106" s="1"/>
      <c r="S106" s="1"/>
      <c r="T106" s="1"/>
    </row>
    <row r="107" spans="1:20" ht="14.25" customHeight="1" x14ac:dyDescent="0.2">
      <c r="A107" s="14" t="s">
        <v>218</v>
      </c>
      <c r="B107" s="6">
        <v>25327</v>
      </c>
      <c r="C107" s="6">
        <v>253</v>
      </c>
      <c r="D107" s="6">
        <v>6101</v>
      </c>
      <c r="E107" s="6">
        <v>6550</v>
      </c>
      <c r="F107" s="6">
        <v>2539</v>
      </c>
      <c r="G107" s="6">
        <v>1013</v>
      </c>
      <c r="H107" s="6">
        <v>2266</v>
      </c>
      <c r="I107" s="6">
        <v>1341</v>
      </c>
      <c r="J107" s="6">
        <v>2960</v>
      </c>
      <c r="K107" s="6">
        <v>2304</v>
      </c>
      <c r="L107" s="1"/>
      <c r="M107" s="1"/>
      <c r="N107" s="1"/>
      <c r="O107" s="1"/>
      <c r="P107" s="1"/>
      <c r="Q107" s="1"/>
      <c r="R107" s="1"/>
      <c r="S107" s="1"/>
      <c r="T107" s="1"/>
    </row>
    <row r="108" spans="1:20" ht="14.25" customHeight="1" x14ac:dyDescent="0.2">
      <c r="A108" s="14" t="s">
        <v>219</v>
      </c>
      <c r="B108" s="6">
        <v>25947</v>
      </c>
      <c r="C108" s="6">
        <v>260</v>
      </c>
      <c r="D108" s="6">
        <v>6313</v>
      </c>
      <c r="E108" s="6">
        <v>6882</v>
      </c>
      <c r="F108" s="6">
        <v>2549</v>
      </c>
      <c r="G108" s="6">
        <v>1032</v>
      </c>
      <c r="H108" s="6">
        <v>2248</v>
      </c>
      <c r="I108" s="6">
        <v>1362</v>
      </c>
      <c r="J108" s="6">
        <v>3009</v>
      </c>
      <c r="K108" s="6">
        <v>2292</v>
      </c>
      <c r="L108" s="1"/>
      <c r="M108" s="1"/>
      <c r="N108" s="1"/>
      <c r="O108" s="1"/>
      <c r="P108" s="1"/>
      <c r="Q108" s="1"/>
      <c r="R108" s="1"/>
      <c r="S108" s="1"/>
      <c r="T108" s="1"/>
    </row>
    <row r="109" spans="1:20" ht="14.25" customHeight="1" x14ac:dyDescent="0.2">
      <c r="A109" s="14" t="s">
        <v>220</v>
      </c>
      <c r="B109" s="6">
        <v>25916</v>
      </c>
      <c r="C109" s="6">
        <v>263</v>
      </c>
      <c r="D109" s="6">
        <v>6382</v>
      </c>
      <c r="E109" s="6">
        <v>6822</v>
      </c>
      <c r="F109" s="6">
        <v>2555</v>
      </c>
      <c r="G109" s="6">
        <v>1040</v>
      </c>
      <c r="H109" s="6">
        <v>2169</v>
      </c>
      <c r="I109" s="6">
        <v>1381</v>
      </c>
      <c r="J109" s="6">
        <v>3059</v>
      </c>
      <c r="K109" s="6">
        <v>2244</v>
      </c>
      <c r="L109" s="1"/>
      <c r="M109" s="1"/>
      <c r="N109" s="1"/>
      <c r="O109" s="1"/>
      <c r="P109" s="1"/>
      <c r="Q109" s="1"/>
      <c r="R109" s="1"/>
      <c r="S109" s="1"/>
      <c r="T109" s="1"/>
    </row>
    <row r="110" spans="1:20" ht="14.25" customHeight="1" x14ac:dyDescent="0.2">
      <c r="A110" s="14" t="s">
        <v>221</v>
      </c>
      <c r="B110" s="6">
        <v>26084</v>
      </c>
      <c r="C110" s="6">
        <v>287</v>
      </c>
      <c r="D110" s="6">
        <v>6478</v>
      </c>
      <c r="E110" s="6">
        <v>6732</v>
      </c>
      <c r="F110" s="6">
        <v>2561</v>
      </c>
      <c r="G110" s="6">
        <v>1050</v>
      </c>
      <c r="H110" s="6">
        <v>2131</v>
      </c>
      <c r="I110" s="6">
        <v>1407</v>
      </c>
      <c r="J110" s="6">
        <v>3195</v>
      </c>
      <c r="K110" s="6">
        <v>2243</v>
      </c>
      <c r="L110" s="1"/>
      <c r="M110" s="1"/>
      <c r="N110" s="1"/>
      <c r="O110" s="1"/>
      <c r="P110" s="1"/>
      <c r="Q110" s="1"/>
      <c r="R110" s="1"/>
      <c r="S110" s="1"/>
      <c r="T110" s="1"/>
    </row>
    <row r="111" spans="1:20" ht="14.25" customHeight="1" x14ac:dyDescent="0.2">
      <c r="A111" s="14" t="s">
        <v>222</v>
      </c>
      <c r="B111" s="9">
        <v>26347</v>
      </c>
      <c r="C111" s="9">
        <v>299</v>
      </c>
      <c r="D111" s="9">
        <v>6471</v>
      </c>
      <c r="E111" s="9">
        <v>6735</v>
      </c>
      <c r="F111" s="9">
        <v>2598</v>
      </c>
      <c r="G111" s="9">
        <v>1049</v>
      </c>
      <c r="H111" s="9">
        <v>2105</v>
      </c>
      <c r="I111" s="9">
        <v>1423</v>
      </c>
      <c r="J111" s="9">
        <v>3407</v>
      </c>
      <c r="K111" s="9">
        <v>2260</v>
      </c>
      <c r="L111" s="1"/>
      <c r="M111" s="1"/>
      <c r="N111" s="1"/>
      <c r="O111" s="1"/>
      <c r="P111" s="1"/>
      <c r="Q111" s="1"/>
      <c r="R111" s="1"/>
      <c r="S111" s="1"/>
      <c r="T111" s="1"/>
    </row>
    <row r="112" spans="1:20" ht="14.25" customHeight="1" x14ac:dyDescent="0.2">
      <c r="A112" s="14" t="s">
        <v>223</v>
      </c>
      <c r="B112" s="6">
        <v>26886</v>
      </c>
      <c r="C112" s="6">
        <v>331</v>
      </c>
      <c r="D112" s="6">
        <v>6291</v>
      </c>
      <c r="E112" s="6">
        <v>6720</v>
      </c>
      <c r="F112" s="6">
        <v>2980</v>
      </c>
      <c r="G112" s="6">
        <v>1042</v>
      </c>
      <c r="H112" s="6">
        <v>1880</v>
      </c>
      <c r="I112" s="6">
        <v>1492</v>
      </c>
      <c r="J112" s="6">
        <v>3804</v>
      </c>
      <c r="K112" s="6">
        <v>2346</v>
      </c>
      <c r="L112" s="1"/>
      <c r="M112" s="1"/>
      <c r="N112" s="1"/>
      <c r="O112" s="1"/>
      <c r="P112" s="1"/>
      <c r="Q112" s="1"/>
      <c r="R112" s="1"/>
      <c r="S112" s="1"/>
      <c r="T112" s="1"/>
    </row>
    <row r="113" spans="1:20" ht="14.25" customHeight="1" x14ac:dyDescent="0.2">
      <c r="A113" s="14" t="s">
        <v>224</v>
      </c>
      <c r="B113" s="6">
        <v>28067</v>
      </c>
      <c r="C113" s="6">
        <v>362</v>
      </c>
      <c r="D113" s="6">
        <v>6410</v>
      </c>
      <c r="E113" s="6">
        <v>6722</v>
      </c>
      <c r="F113" s="6">
        <v>3110</v>
      </c>
      <c r="G113" s="6">
        <v>1077</v>
      </c>
      <c r="H113" s="6">
        <v>2450</v>
      </c>
      <c r="I113" s="6">
        <v>1527</v>
      </c>
      <c r="J113" s="6">
        <v>4051</v>
      </c>
      <c r="K113" s="6">
        <v>2358</v>
      </c>
      <c r="L113" s="1"/>
      <c r="M113" s="1"/>
      <c r="N113" s="1"/>
      <c r="O113" s="1"/>
      <c r="P113" s="1"/>
      <c r="Q113" s="1"/>
      <c r="R113" s="1"/>
      <c r="S113" s="1"/>
      <c r="T113" s="1"/>
    </row>
    <row r="114" spans="1:20" ht="14.25" customHeight="1" x14ac:dyDescent="0.2">
      <c r="A114" s="14" t="s">
        <v>225</v>
      </c>
      <c r="B114" s="6">
        <v>28083</v>
      </c>
      <c r="C114" s="6">
        <v>380</v>
      </c>
      <c r="D114" s="6">
        <v>6473</v>
      </c>
      <c r="E114" s="6">
        <v>6950</v>
      </c>
      <c r="F114" s="6">
        <v>3196</v>
      </c>
      <c r="G114" s="6">
        <v>1128</v>
      </c>
      <c r="H114" s="6">
        <v>1900</v>
      </c>
      <c r="I114" s="6">
        <v>1569</v>
      </c>
      <c r="J114" s="6">
        <v>4137</v>
      </c>
      <c r="K114" s="6">
        <v>2350</v>
      </c>
      <c r="L114" s="1"/>
      <c r="M114" s="1"/>
      <c r="N114" s="1"/>
      <c r="O114" s="1"/>
      <c r="P114" s="1"/>
      <c r="Q114" s="1"/>
      <c r="R114" s="1"/>
      <c r="S114" s="1"/>
      <c r="T114" s="1"/>
    </row>
    <row r="115" spans="1:20" ht="14.25" customHeight="1" x14ac:dyDescent="0.2">
      <c r="A115" s="14" t="s">
        <v>226</v>
      </c>
      <c r="B115" s="6">
        <v>28216</v>
      </c>
      <c r="C115" s="6">
        <v>375</v>
      </c>
      <c r="D115" s="6">
        <v>6591</v>
      </c>
      <c r="E115" s="6">
        <v>7008</v>
      </c>
      <c r="F115" s="6">
        <v>3198</v>
      </c>
      <c r="G115" s="6">
        <v>1154</v>
      </c>
      <c r="H115" s="6">
        <v>1928</v>
      </c>
      <c r="I115" s="6">
        <v>1618</v>
      </c>
      <c r="J115" s="6">
        <v>4063</v>
      </c>
      <c r="K115" s="6">
        <v>2280</v>
      </c>
      <c r="L115" s="1"/>
      <c r="M115" s="1"/>
      <c r="N115" s="1"/>
      <c r="O115" s="1"/>
      <c r="P115" s="1"/>
      <c r="Q115" s="1"/>
      <c r="R115" s="1"/>
      <c r="S115" s="1"/>
      <c r="T115" s="1"/>
    </row>
    <row r="116" spans="1:20" ht="14.25" customHeight="1" x14ac:dyDescent="0.2">
      <c r="A116" s="14" t="s">
        <v>227</v>
      </c>
      <c r="B116" s="6">
        <v>28320</v>
      </c>
      <c r="C116" s="6">
        <v>368</v>
      </c>
      <c r="D116" s="6">
        <v>6536</v>
      </c>
      <c r="E116" s="6">
        <v>7124</v>
      </c>
      <c r="F116" s="6">
        <v>3218</v>
      </c>
      <c r="G116" s="6">
        <v>1259</v>
      </c>
      <c r="H116" s="6">
        <v>1919</v>
      </c>
      <c r="I116" s="6">
        <v>1642</v>
      </c>
      <c r="J116" s="6">
        <v>3994</v>
      </c>
      <c r="K116" s="6">
        <v>2261</v>
      </c>
      <c r="L116" s="1"/>
      <c r="M116" s="1"/>
      <c r="N116" s="1"/>
      <c r="O116" s="1"/>
      <c r="P116" s="1"/>
      <c r="Q116" s="1"/>
      <c r="R116" s="1"/>
      <c r="S116" s="1"/>
      <c r="T116" s="1"/>
    </row>
    <row r="117" spans="1:20" ht="14.25" customHeight="1" x14ac:dyDescent="0.2">
      <c r="A117" s="14" t="s">
        <v>228</v>
      </c>
      <c r="B117" s="6">
        <v>28067</v>
      </c>
      <c r="C117" s="6">
        <v>363</v>
      </c>
      <c r="D117" s="6">
        <v>6460</v>
      </c>
      <c r="E117" s="6">
        <v>6931</v>
      </c>
      <c r="F117" s="6">
        <v>3240</v>
      </c>
      <c r="G117" s="6">
        <v>1241</v>
      </c>
      <c r="H117" s="6">
        <v>2014</v>
      </c>
      <c r="I117" s="6">
        <v>1640</v>
      </c>
      <c r="J117" s="6">
        <v>3928</v>
      </c>
      <c r="K117" s="6">
        <v>2250</v>
      </c>
      <c r="L117" s="1"/>
      <c r="M117" s="1"/>
      <c r="N117" s="1"/>
      <c r="O117" s="1"/>
      <c r="P117" s="1"/>
      <c r="Q117" s="1"/>
      <c r="R117" s="1"/>
      <c r="S117" s="1"/>
      <c r="T117" s="1"/>
    </row>
    <row r="118" spans="1:20" ht="14.25" customHeight="1" x14ac:dyDescent="0.2">
      <c r="A118" s="14" t="s">
        <v>229</v>
      </c>
      <c r="B118" s="6">
        <v>27965</v>
      </c>
      <c r="C118" s="6">
        <v>363</v>
      </c>
      <c r="D118" s="6">
        <v>6441</v>
      </c>
      <c r="E118" s="6">
        <v>6997</v>
      </c>
      <c r="F118" s="6">
        <v>3319</v>
      </c>
      <c r="G118" s="6">
        <v>1218</v>
      </c>
      <c r="H118" s="6">
        <v>1886</v>
      </c>
      <c r="I118" s="6">
        <v>1608</v>
      </c>
      <c r="J118" s="6">
        <v>3867</v>
      </c>
      <c r="K118" s="6">
        <v>2266</v>
      </c>
      <c r="L118" s="1"/>
      <c r="M118" s="1"/>
      <c r="N118" s="1"/>
      <c r="O118" s="1"/>
      <c r="P118" s="1"/>
      <c r="Q118" s="1"/>
      <c r="R118" s="1"/>
      <c r="S118" s="1"/>
      <c r="T118" s="1"/>
    </row>
    <row r="119" spans="1:20" ht="14.25" customHeight="1" x14ac:dyDescent="0.2">
      <c r="A119" s="14" t="s">
        <v>230</v>
      </c>
      <c r="B119" s="6">
        <v>27977</v>
      </c>
      <c r="C119" s="6">
        <v>357</v>
      </c>
      <c r="D119" s="6">
        <v>6571</v>
      </c>
      <c r="E119" s="6">
        <v>6854</v>
      </c>
      <c r="F119" s="6">
        <v>3361</v>
      </c>
      <c r="G119" s="6">
        <v>1246</v>
      </c>
      <c r="H119" s="6">
        <v>1836</v>
      </c>
      <c r="I119" s="6">
        <v>1621</v>
      </c>
      <c r="J119" s="6">
        <v>3867</v>
      </c>
      <c r="K119" s="6">
        <v>2263</v>
      </c>
      <c r="L119" s="1"/>
      <c r="M119" s="1"/>
      <c r="N119" s="1"/>
      <c r="O119" s="1"/>
      <c r="P119" s="1"/>
      <c r="Q119" s="1"/>
      <c r="R119" s="1"/>
      <c r="S119" s="1"/>
      <c r="T119" s="1"/>
    </row>
    <row r="120" spans="1:20" ht="14.25" customHeight="1" x14ac:dyDescent="0.2">
      <c r="A120" s="14" t="s">
        <v>231</v>
      </c>
      <c r="B120" s="6">
        <v>28483</v>
      </c>
      <c r="C120" s="6">
        <v>393</v>
      </c>
      <c r="D120" s="6">
        <v>6515</v>
      </c>
      <c r="E120" s="6">
        <v>7035</v>
      </c>
      <c r="F120" s="6">
        <v>3398</v>
      </c>
      <c r="G120" s="6">
        <v>1269</v>
      </c>
      <c r="H120" s="6">
        <v>2011</v>
      </c>
      <c r="I120" s="6">
        <v>1674</v>
      </c>
      <c r="J120" s="6">
        <v>3930</v>
      </c>
      <c r="K120" s="6">
        <v>2258</v>
      </c>
      <c r="L120" s="1"/>
      <c r="M120" s="1"/>
      <c r="N120" s="1"/>
      <c r="O120" s="1"/>
      <c r="P120" s="1"/>
      <c r="Q120" s="1"/>
      <c r="R120" s="1"/>
      <c r="S120" s="1"/>
      <c r="T120" s="1"/>
    </row>
    <row r="121" spans="1:20" ht="14.25" customHeight="1" x14ac:dyDescent="0.2">
      <c r="A121" s="14" t="s">
        <v>232</v>
      </c>
      <c r="B121" s="6">
        <v>29309</v>
      </c>
      <c r="C121" s="6">
        <v>408</v>
      </c>
      <c r="D121" s="6">
        <v>6567</v>
      </c>
      <c r="E121" s="6">
        <v>7210</v>
      </c>
      <c r="F121" s="6">
        <v>3403</v>
      </c>
      <c r="G121" s="6">
        <v>1335</v>
      </c>
      <c r="H121" s="6">
        <v>2316</v>
      </c>
      <c r="I121" s="6">
        <v>1783</v>
      </c>
      <c r="J121" s="6">
        <v>4056</v>
      </c>
      <c r="K121" s="6">
        <v>2233</v>
      </c>
      <c r="L121" s="1"/>
      <c r="M121" s="1"/>
      <c r="N121" s="1"/>
      <c r="O121" s="1"/>
      <c r="P121" s="1"/>
      <c r="Q121" s="1"/>
      <c r="R121" s="1"/>
      <c r="S121" s="1"/>
      <c r="T121" s="1"/>
    </row>
    <row r="122" spans="1:20" ht="14.25" customHeight="1" x14ac:dyDescent="0.2">
      <c r="A122" s="14" t="s">
        <v>233</v>
      </c>
      <c r="B122" s="6">
        <v>29876</v>
      </c>
      <c r="C122" s="6">
        <v>445</v>
      </c>
      <c r="D122" s="6">
        <v>6631</v>
      </c>
      <c r="E122" s="6">
        <v>7307</v>
      </c>
      <c r="F122" s="6">
        <v>3446</v>
      </c>
      <c r="G122" s="6">
        <v>1370</v>
      </c>
      <c r="H122" s="6">
        <v>2458</v>
      </c>
      <c r="I122" s="6">
        <v>1815</v>
      </c>
      <c r="J122" s="6">
        <v>4167</v>
      </c>
      <c r="K122" s="6">
        <v>2237</v>
      </c>
      <c r="L122" s="1"/>
      <c r="M122" s="1"/>
      <c r="N122" s="1"/>
      <c r="O122" s="1"/>
      <c r="P122" s="1"/>
      <c r="Q122" s="1"/>
      <c r="R122" s="1"/>
      <c r="S122" s="1"/>
      <c r="T122" s="1"/>
    </row>
    <row r="123" spans="1:20" ht="14.25" customHeight="1" x14ac:dyDescent="0.2">
      <c r="A123" s="14" t="s">
        <v>234</v>
      </c>
      <c r="B123" s="9">
        <v>29915</v>
      </c>
      <c r="C123" s="9">
        <v>438</v>
      </c>
      <c r="D123" s="9">
        <v>6475</v>
      </c>
      <c r="E123" s="9">
        <v>7349</v>
      </c>
      <c r="F123" s="9">
        <v>3515</v>
      </c>
      <c r="G123" s="9">
        <v>1394</v>
      </c>
      <c r="H123" s="9">
        <v>2439</v>
      </c>
      <c r="I123" s="9">
        <v>1787</v>
      </c>
      <c r="J123" s="9">
        <v>4266</v>
      </c>
      <c r="K123" s="9">
        <v>2252</v>
      </c>
      <c r="L123" s="1"/>
      <c r="M123" s="1"/>
      <c r="N123" s="1"/>
      <c r="O123" s="1"/>
      <c r="P123" s="1"/>
      <c r="Q123" s="1"/>
      <c r="R123" s="1"/>
      <c r="S123" s="1"/>
      <c r="T123" s="1"/>
    </row>
    <row r="124" spans="1:20" ht="14.25" customHeight="1" x14ac:dyDescent="0.2">
      <c r="A124" s="14" t="s">
        <v>235</v>
      </c>
      <c r="B124" s="6">
        <v>29764</v>
      </c>
      <c r="C124" s="6">
        <v>401</v>
      </c>
      <c r="D124" s="6">
        <v>6323</v>
      </c>
      <c r="E124" s="6">
        <v>7293</v>
      </c>
      <c r="F124" s="6">
        <v>3720</v>
      </c>
      <c r="G124" s="6">
        <v>1439</v>
      </c>
      <c r="H124" s="6">
        <v>2259</v>
      </c>
      <c r="I124" s="6">
        <v>1683</v>
      </c>
      <c r="J124" s="6">
        <v>4350</v>
      </c>
      <c r="K124" s="6">
        <v>2294</v>
      </c>
      <c r="L124" s="1"/>
      <c r="M124" s="1"/>
      <c r="N124" s="1"/>
      <c r="O124" s="1"/>
      <c r="P124" s="1"/>
      <c r="Q124" s="1"/>
      <c r="R124" s="1"/>
      <c r="S124" s="1"/>
      <c r="T124" s="1"/>
    </row>
    <row r="125" spans="1:20" ht="14.25" customHeight="1" x14ac:dyDescent="0.2">
      <c r="A125" s="14" t="s">
        <v>236</v>
      </c>
      <c r="B125" s="6">
        <v>29926</v>
      </c>
      <c r="C125" s="6">
        <v>406</v>
      </c>
      <c r="D125" s="6">
        <v>6392</v>
      </c>
      <c r="E125" s="6">
        <v>7287</v>
      </c>
      <c r="F125" s="6">
        <v>3819</v>
      </c>
      <c r="G125" s="6">
        <v>1500</v>
      </c>
      <c r="H125" s="6">
        <v>2154</v>
      </c>
      <c r="I125" s="6">
        <v>1659</v>
      </c>
      <c r="J125" s="6">
        <v>4390</v>
      </c>
      <c r="K125" s="6">
        <v>2319</v>
      </c>
      <c r="L125" s="1"/>
      <c r="M125" s="1"/>
      <c r="N125" s="1"/>
      <c r="O125" s="1"/>
      <c r="P125" s="1"/>
      <c r="Q125" s="1"/>
      <c r="R125" s="1"/>
      <c r="S125" s="1"/>
      <c r="T125" s="1"/>
    </row>
    <row r="126" spans="1:20" ht="14.25" customHeight="1" x14ac:dyDescent="0.2">
      <c r="A126" s="14" t="s">
        <v>237</v>
      </c>
      <c r="B126" s="6">
        <v>30248</v>
      </c>
      <c r="C126" s="6">
        <v>431</v>
      </c>
      <c r="D126" s="6">
        <v>6473</v>
      </c>
      <c r="E126" s="6">
        <v>7387</v>
      </c>
      <c r="F126" s="6">
        <v>3819</v>
      </c>
      <c r="G126" s="6">
        <v>1596</v>
      </c>
      <c r="H126" s="6">
        <v>2125</v>
      </c>
      <c r="I126" s="6">
        <v>1692</v>
      </c>
      <c r="J126" s="6">
        <v>4385</v>
      </c>
      <c r="K126" s="6">
        <v>2341</v>
      </c>
      <c r="L126" s="1"/>
      <c r="M126" s="1"/>
      <c r="N126" s="1"/>
      <c r="O126" s="1"/>
      <c r="P126" s="1"/>
      <c r="Q126" s="1"/>
      <c r="R126" s="1"/>
      <c r="S126" s="1"/>
      <c r="T126" s="1"/>
    </row>
    <row r="127" spans="1:20" ht="14.25" customHeight="1" x14ac:dyDescent="0.2">
      <c r="A127" s="14" t="s">
        <v>238</v>
      </c>
      <c r="B127" s="6">
        <v>30630</v>
      </c>
      <c r="C127" s="6">
        <v>483</v>
      </c>
      <c r="D127" s="6">
        <v>6627</v>
      </c>
      <c r="E127" s="6">
        <v>7429</v>
      </c>
      <c r="F127" s="6">
        <v>3793</v>
      </c>
      <c r="G127" s="6">
        <v>1605</v>
      </c>
      <c r="H127" s="6">
        <v>2171</v>
      </c>
      <c r="I127" s="6">
        <v>1815</v>
      </c>
      <c r="J127" s="6">
        <v>4335</v>
      </c>
      <c r="K127" s="6">
        <v>2372</v>
      </c>
      <c r="L127" s="1"/>
      <c r="M127" s="1"/>
      <c r="N127" s="1"/>
      <c r="O127" s="1"/>
      <c r="P127" s="1"/>
      <c r="Q127" s="1"/>
      <c r="R127" s="1"/>
      <c r="S127" s="1"/>
      <c r="T127" s="1"/>
    </row>
    <row r="128" spans="1:20" ht="14.25" customHeight="1" x14ac:dyDescent="0.2">
      <c r="A128" s="14" t="s">
        <v>239</v>
      </c>
      <c r="B128" s="6">
        <v>30871</v>
      </c>
      <c r="C128" s="6">
        <v>493</v>
      </c>
      <c r="D128" s="6">
        <v>6783</v>
      </c>
      <c r="E128" s="6">
        <v>7321</v>
      </c>
      <c r="F128" s="6">
        <v>3803</v>
      </c>
      <c r="G128" s="6">
        <v>1681</v>
      </c>
      <c r="H128" s="6">
        <v>2194</v>
      </c>
      <c r="I128" s="6">
        <v>1872</v>
      </c>
      <c r="J128" s="6">
        <v>4342</v>
      </c>
      <c r="K128" s="6">
        <v>2383</v>
      </c>
      <c r="L128" s="1"/>
      <c r="M128" s="1"/>
      <c r="N128" s="1"/>
      <c r="O128" s="1"/>
      <c r="P128" s="1"/>
      <c r="Q128" s="1"/>
      <c r="R128" s="1"/>
      <c r="S128" s="1"/>
      <c r="T128" s="1"/>
    </row>
    <row r="129" spans="1:20" ht="14.25" customHeight="1" x14ac:dyDescent="0.2">
      <c r="A129" s="14" t="s">
        <v>240</v>
      </c>
      <c r="B129" s="6">
        <v>30834</v>
      </c>
      <c r="C129" s="6">
        <v>481</v>
      </c>
      <c r="D129" s="6">
        <v>6692</v>
      </c>
      <c r="E129" s="6">
        <v>7256</v>
      </c>
      <c r="F129" s="6">
        <v>3854</v>
      </c>
      <c r="G129" s="6">
        <v>1673</v>
      </c>
      <c r="H129" s="6">
        <v>2194</v>
      </c>
      <c r="I129" s="6">
        <v>1895</v>
      </c>
      <c r="J129" s="6">
        <v>4405</v>
      </c>
      <c r="K129" s="6">
        <v>2384</v>
      </c>
      <c r="L129" s="1"/>
      <c r="M129" s="1"/>
      <c r="N129" s="1"/>
      <c r="O129" s="1"/>
      <c r="P129" s="1"/>
      <c r="Q129" s="1"/>
      <c r="R129" s="1"/>
      <c r="S129" s="1"/>
      <c r="T129" s="1"/>
    </row>
    <row r="130" spans="1:20" ht="14.25" customHeight="1" x14ac:dyDescent="0.2">
      <c r="A130" s="14" t="s">
        <v>241</v>
      </c>
      <c r="B130" s="6">
        <v>31201</v>
      </c>
      <c r="C130" s="6">
        <v>433</v>
      </c>
      <c r="D130" s="6">
        <v>6750</v>
      </c>
      <c r="E130" s="6">
        <v>7291</v>
      </c>
      <c r="F130" s="6">
        <v>4164</v>
      </c>
      <c r="G130" s="6">
        <v>1653</v>
      </c>
      <c r="H130" s="6">
        <v>2170</v>
      </c>
      <c r="I130" s="6">
        <v>1856</v>
      </c>
      <c r="J130" s="6">
        <v>4525</v>
      </c>
      <c r="K130" s="6">
        <v>2361</v>
      </c>
      <c r="L130" s="1"/>
      <c r="M130" s="1"/>
      <c r="N130" s="1"/>
      <c r="O130" s="1"/>
      <c r="P130" s="1"/>
      <c r="Q130" s="1"/>
      <c r="R130" s="1"/>
      <c r="S130" s="1"/>
      <c r="T130" s="1"/>
    </row>
    <row r="131" spans="1:20" ht="14.25" customHeight="1" x14ac:dyDescent="0.2">
      <c r="A131" s="14" t="s">
        <v>242</v>
      </c>
      <c r="B131" s="6">
        <v>31579</v>
      </c>
      <c r="C131" s="6">
        <v>398</v>
      </c>
      <c r="D131" s="6">
        <v>6785</v>
      </c>
      <c r="E131" s="6">
        <v>7456</v>
      </c>
      <c r="F131" s="6">
        <v>4231</v>
      </c>
      <c r="G131" s="6">
        <v>1672</v>
      </c>
      <c r="H131" s="6">
        <v>2170</v>
      </c>
      <c r="I131" s="6">
        <v>1876</v>
      </c>
      <c r="J131" s="6">
        <v>4637</v>
      </c>
      <c r="K131" s="6">
        <v>2356</v>
      </c>
      <c r="L131" s="1"/>
      <c r="M131" s="1"/>
      <c r="N131" s="1"/>
      <c r="O131" s="1"/>
      <c r="P131" s="1"/>
      <c r="Q131" s="1"/>
      <c r="R131" s="1"/>
      <c r="S131" s="1"/>
      <c r="T131" s="1"/>
    </row>
    <row r="132" spans="1:20" ht="14.25" customHeight="1" x14ac:dyDescent="0.2">
      <c r="A132" s="14" t="s">
        <v>243</v>
      </c>
      <c r="B132" s="6">
        <v>31635</v>
      </c>
      <c r="C132" s="6">
        <v>408</v>
      </c>
      <c r="D132" s="6">
        <v>6764</v>
      </c>
      <c r="E132" s="6">
        <v>7454</v>
      </c>
      <c r="F132" s="6">
        <v>4234</v>
      </c>
      <c r="G132" s="6">
        <v>1558</v>
      </c>
      <c r="H132" s="6">
        <v>2191</v>
      </c>
      <c r="I132" s="6">
        <v>1928</v>
      </c>
      <c r="J132" s="6">
        <v>4742</v>
      </c>
      <c r="K132" s="6">
        <v>2355</v>
      </c>
      <c r="L132" s="1"/>
      <c r="M132" s="1"/>
      <c r="N132" s="1"/>
      <c r="O132" s="1"/>
      <c r="P132" s="1"/>
      <c r="Q132" s="1"/>
      <c r="R132" s="1"/>
      <c r="S132" s="1"/>
      <c r="T132" s="1"/>
    </row>
    <row r="133" spans="1:20" ht="14.25" customHeight="1" x14ac:dyDescent="0.2">
      <c r="A133" s="14" t="s">
        <v>244</v>
      </c>
      <c r="B133" s="6">
        <v>31805</v>
      </c>
      <c r="C133" s="6">
        <v>411</v>
      </c>
      <c r="D133" s="6">
        <v>6528</v>
      </c>
      <c r="E133" s="6">
        <v>7748</v>
      </c>
      <c r="F133" s="6">
        <v>4008</v>
      </c>
      <c r="G133" s="6">
        <v>1640</v>
      </c>
      <c r="H133" s="6">
        <v>2235</v>
      </c>
      <c r="I133" s="6">
        <v>2036</v>
      </c>
      <c r="J133" s="6">
        <v>4839</v>
      </c>
      <c r="K133" s="6">
        <v>2361</v>
      </c>
      <c r="L133" s="1"/>
      <c r="M133" s="1"/>
      <c r="N133" s="1"/>
      <c r="O133" s="1"/>
      <c r="P133" s="1"/>
      <c r="Q133" s="1"/>
      <c r="R133" s="1"/>
      <c r="S133" s="1"/>
      <c r="T133" s="1"/>
    </row>
    <row r="134" spans="1:20" ht="14.25" customHeight="1" x14ac:dyDescent="0.2">
      <c r="A134" s="14" t="s">
        <v>245</v>
      </c>
      <c r="B134" s="6">
        <v>32110</v>
      </c>
      <c r="C134" s="6">
        <v>436</v>
      </c>
      <c r="D134" s="6">
        <v>6651</v>
      </c>
      <c r="E134" s="6">
        <v>7753</v>
      </c>
      <c r="F134" s="6">
        <v>4007</v>
      </c>
      <c r="G134" s="6">
        <v>1611</v>
      </c>
      <c r="H134" s="6">
        <v>2283</v>
      </c>
      <c r="I134" s="6">
        <v>2057</v>
      </c>
      <c r="J134" s="6">
        <v>4948</v>
      </c>
      <c r="K134" s="6">
        <v>2365</v>
      </c>
      <c r="L134" s="1"/>
      <c r="M134" s="1"/>
      <c r="N134" s="1"/>
      <c r="O134" s="1"/>
      <c r="P134" s="1"/>
      <c r="Q134" s="1"/>
      <c r="R134" s="1"/>
      <c r="S134" s="1"/>
      <c r="T134" s="1"/>
    </row>
    <row r="135" spans="1:20" ht="14.25" customHeight="1" x14ac:dyDescent="0.2">
      <c r="A135" s="14" t="s">
        <v>246</v>
      </c>
      <c r="B135" s="9">
        <v>31970</v>
      </c>
      <c r="C135" s="9">
        <v>429</v>
      </c>
      <c r="D135" s="9">
        <v>6557</v>
      </c>
      <c r="E135" s="9">
        <v>7559</v>
      </c>
      <c r="F135" s="9">
        <v>4065</v>
      </c>
      <c r="G135" s="9">
        <v>1570</v>
      </c>
      <c r="H135" s="9">
        <v>2335</v>
      </c>
      <c r="I135" s="9">
        <v>2016</v>
      </c>
      <c r="J135" s="9">
        <v>5069</v>
      </c>
      <c r="K135" s="9">
        <v>2370</v>
      </c>
      <c r="L135" s="1"/>
      <c r="M135" s="1"/>
      <c r="N135" s="1"/>
      <c r="O135" s="1"/>
      <c r="P135" s="1"/>
      <c r="Q135" s="1"/>
      <c r="R135" s="1"/>
      <c r="S135" s="1"/>
      <c r="T135" s="1"/>
    </row>
    <row r="136" spans="1:20" ht="14.25" customHeight="1" x14ac:dyDescent="0.2">
      <c r="A136" s="14" t="s">
        <v>247</v>
      </c>
      <c r="B136" s="9">
        <v>33017</v>
      </c>
      <c r="C136" s="9">
        <v>404</v>
      </c>
      <c r="D136" s="9">
        <v>6750</v>
      </c>
      <c r="E136" s="9">
        <v>8043</v>
      </c>
      <c r="F136" s="9">
        <v>4271</v>
      </c>
      <c r="G136" s="9">
        <v>1642</v>
      </c>
      <c r="H136" s="9">
        <v>2392</v>
      </c>
      <c r="I136" s="9">
        <v>1933</v>
      </c>
      <c r="J136" s="9">
        <v>5203</v>
      </c>
      <c r="K136" s="9">
        <v>2380</v>
      </c>
      <c r="L136" s="1"/>
      <c r="M136" s="1"/>
      <c r="N136" s="1"/>
      <c r="O136" s="1"/>
      <c r="P136" s="1"/>
      <c r="Q136" s="1"/>
      <c r="R136" s="1"/>
      <c r="S136" s="1"/>
      <c r="T136" s="1"/>
    </row>
    <row r="137" spans="1:20" ht="14.25" customHeight="1" x14ac:dyDescent="0.2">
      <c r="A137" s="14" t="s">
        <v>248</v>
      </c>
      <c r="B137" s="9">
        <v>33530</v>
      </c>
      <c r="C137" s="9">
        <v>405</v>
      </c>
      <c r="D137" s="9">
        <v>6970</v>
      </c>
      <c r="E137" s="9">
        <v>8142</v>
      </c>
      <c r="F137" s="9">
        <v>4391</v>
      </c>
      <c r="G137" s="9">
        <v>1598</v>
      </c>
      <c r="H137" s="9">
        <v>2416</v>
      </c>
      <c r="I137" s="9">
        <v>1902</v>
      </c>
      <c r="J137" s="9">
        <v>5323</v>
      </c>
      <c r="K137" s="9">
        <v>2383</v>
      </c>
      <c r="L137" s="1"/>
      <c r="M137" s="1"/>
      <c r="N137" s="1"/>
      <c r="O137" s="1"/>
      <c r="P137" s="1"/>
      <c r="Q137" s="1"/>
      <c r="R137" s="1"/>
      <c r="S137" s="1"/>
      <c r="T137" s="1"/>
    </row>
    <row r="138" spans="1:20" ht="14.25" customHeight="1" x14ac:dyDescent="0.2">
      <c r="A138" s="14" t="s">
        <v>249</v>
      </c>
      <c r="B138" s="9">
        <v>33302</v>
      </c>
      <c r="C138" s="9">
        <v>422</v>
      </c>
      <c r="D138" s="9">
        <v>6635</v>
      </c>
      <c r="E138" s="9">
        <v>7989</v>
      </c>
      <c r="F138" s="9">
        <v>4510</v>
      </c>
      <c r="G138" s="9">
        <v>1578</v>
      </c>
      <c r="H138" s="9">
        <v>2408</v>
      </c>
      <c r="I138" s="9">
        <v>1945</v>
      </c>
      <c r="J138" s="9">
        <v>5428</v>
      </c>
      <c r="K138" s="9">
        <v>2387</v>
      </c>
      <c r="L138" s="1"/>
      <c r="M138" s="1"/>
      <c r="N138" s="1"/>
      <c r="O138" s="1"/>
      <c r="P138" s="1"/>
      <c r="Q138" s="1"/>
      <c r="R138" s="1"/>
      <c r="S138" s="1"/>
      <c r="T138" s="1"/>
    </row>
    <row r="139" spans="1:20" ht="14.25" customHeight="1" x14ac:dyDescent="0.2">
      <c r="A139" s="14" t="s">
        <v>250</v>
      </c>
      <c r="B139" s="9">
        <v>33762</v>
      </c>
      <c r="C139" s="9">
        <v>469</v>
      </c>
      <c r="D139" s="9">
        <v>6926</v>
      </c>
      <c r="E139" s="9">
        <v>7902</v>
      </c>
      <c r="F139" s="9">
        <v>4631</v>
      </c>
      <c r="G139" s="9">
        <v>1506</v>
      </c>
      <c r="H139" s="9">
        <v>2367</v>
      </c>
      <c r="I139" s="9">
        <v>2056</v>
      </c>
      <c r="J139" s="9">
        <v>5519</v>
      </c>
      <c r="K139" s="9">
        <v>2387</v>
      </c>
      <c r="L139" s="1"/>
      <c r="M139" s="1"/>
      <c r="N139" s="1"/>
      <c r="O139" s="1"/>
      <c r="P139" s="1"/>
      <c r="Q139" s="1"/>
      <c r="R139" s="1"/>
      <c r="S139" s="1"/>
      <c r="T139" s="1"/>
    </row>
    <row r="140" spans="1:20" ht="14.25" customHeight="1" x14ac:dyDescent="0.2">
      <c r="A140" s="14" t="s">
        <v>251</v>
      </c>
      <c r="B140" s="9">
        <v>34111</v>
      </c>
      <c r="C140" s="9">
        <v>478</v>
      </c>
      <c r="D140" s="9">
        <v>6968</v>
      </c>
      <c r="E140" s="9">
        <v>8017</v>
      </c>
      <c r="F140" s="9">
        <v>4746</v>
      </c>
      <c r="G140" s="9">
        <v>1456</v>
      </c>
      <c r="H140" s="9">
        <v>2353</v>
      </c>
      <c r="I140" s="9">
        <v>2119</v>
      </c>
      <c r="J140" s="9">
        <v>5586</v>
      </c>
      <c r="K140" s="9">
        <v>2388</v>
      </c>
      <c r="L140" s="1"/>
      <c r="M140" s="1"/>
      <c r="N140" s="1"/>
      <c r="O140" s="1"/>
      <c r="P140" s="1"/>
      <c r="Q140" s="1"/>
      <c r="R140" s="1"/>
      <c r="S140" s="1"/>
      <c r="T140" s="1"/>
    </row>
    <row r="141" spans="1:20" ht="14.25" customHeight="1" x14ac:dyDescent="0.2">
      <c r="A141" s="14" t="s">
        <v>252</v>
      </c>
      <c r="B141" s="9">
        <v>34208</v>
      </c>
      <c r="C141" s="9">
        <v>483</v>
      </c>
      <c r="D141" s="9">
        <v>7127</v>
      </c>
      <c r="E141" s="9">
        <v>7801</v>
      </c>
      <c r="F141" s="9">
        <v>4857</v>
      </c>
      <c r="G141" s="9">
        <v>1425</v>
      </c>
      <c r="H141" s="9">
        <v>2367</v>
      </c>
      <c r="I141" s="9">
        <v>2129</v>
      </c>
      <c r="J141" s="9">
        <v>5629</v>
      </c>
      <c r="K141" s="9">
        <v>2389</v>
      </c>
      <c r="L141" s="1"/>
      <c r="M141" s="1"/>
      <c r="N141" s="1"/>
      <c r="O141" s="1"/>
      <c r="P141" s="1"/>
      <c r="Q141" s="1"/>
      <c r="R141" s="1"/>
      <c r="S141" s="1"/>
      <c r="T141" s="1"/>
    </row>
    <row r="142" spans="1:20" ht="14.25" customHeight="1" x14ac:dyDescent="0.2">
      <c r="A142" s="14" t="s">
        <v>253</v>
      </c>
      <c r="B142" s="9">
        <v>34436</v>
      </c>
      <c r="C142" s="9">
        <v>503</v>
      </c>
      <c r="D142" s="9">
        <v>7303</v>
      </c>
      <c r="E142" s="9">
        <v>7707</v>
      </c>
      <c r="F142" s="9">
        <v>4957</v>
      </c>
      <c r="G142" s="9">
        <v>1433</v>
      </c>
      <c r="H142" s="9">
        <v>2409</v>
      </c>
      <c r="I142" s="9">
        <v>2096</v>
      </c>
      <c r="J142" s="9">
        <v>5649</v>
      </c>
      <c r="K142" s="9">
        <v>2379</v>
      </c>
      <c r="L142" s="1"/>
      <c r="M142" s="1"/>
      <c r="N142" s="1"/>
      <c r="O142" s="1"/>
      <c r="P142" s="1"/>
      <c r="Q142" s="1"/>
      <c r="R142" s="1"/>
      <c r="S142" s="1"/>
      <c r="T142" s="1"/>
    </row>
    <row r="143" spans="1:20" ht="14.25" customHeight="1" x14ac:dyDescent="0.2">
      <c r="A143" s="14" t="s">
        <v>254</v>
      </c>
      <c r="B143" s="9">
        <v>35399</v>
      </c>
      <c r="C143" s="9">
        <v>496</v>
      </c>
      <c r="D143" s="9">
        <v>7315</v>
      </c>
      <c r="E143" s="9">
        <v>7747</v>
      </c>
      <c r="F143" s="9">
        <v>5069</v>
      </c>
      <c r="G143" s="9">
        <v>1370</v>
      </c>
      <c r="H143" s="9">
        <v>3229</v>
      </c>
      <c r="I143" s="9">
        <v>2084</v>
      </c>
      <c r="J143" s="9">
        <v>5701</v>
      </c>
      <c r="K143" s="9">
        <v>2388</v>
      </c>
      <c r="L143" s="1"/>
      <c r="M143" s="1"/>
      <c r="N143" s="1"/>
      <c r="O143" s="1"/>
      <c r="P143" s="1"/>
      <c r="Q143" s="1"/>
      <c r="R143" s="1"/>
      <c r="S143" s="1"/>
      <c r="T143" s="1"/>
    </row>
    <row r="144" spans="1:20" ht="14.25" customHeight="1" x14ac:dyDescent="0.2">
      <c r="A144" s="14" t="s">
        <v>255</v>
      </c>
      <c r="B144" s="9">
        <v>34403</v>
      </c>
      <c r="C144" s="9">
        <v>496</v>
      </c>
      <c r="D144" s="9">
        <v>7121</v>
      </c>
      <c r="E144" s="9">
        <v>7463</v>
      </c>
      <c r="F144" s="9">
        <v>5186</v>
      </c>
      <c r="G144" s="9">
        <v>1421</v>
      </c>
      <c r="H144" s="9">
        <v>2429</v>
      </c>
      <c r="I144" s="9">
        <v>2098</v>
      </c>
      <c r="J144" s="9">
        <v>5786</v>
      </c>
      <c r="K144" s="9">
        <v>2404</v>
      </c>
      <c r="L144" s="1"/>
      <c r="M144" s="1"/>
      <c r="N144" s="1"/>
      <c r="O144" s="1"/>
      <c r="P144" s="1"/>
      <c r="Q144" s="1"/>
      <c r="R144" s="1"/>
      <c r="S144" s="1"/>
      <c r="T144" s="1"/>
    </row>
    <row r="145" spans="1:20" ht="14.25" customHeight="1" x14ac:dyDescent="0.2">
      <c r="A145" s="14" t="s">
        <v>256</v>
      </c>
      <c r="B145" s="9">
        <v>34777</v>
      </c>
      <c r="C145" s="9">
        <v>542</v>
      </c>
      <c r="D145" s="9">
        <v>7281</v>
      </c>
      <c r="E145" s="9">
        <v>7290</v>
      </c>
      <c r="F145" s="9">
        <v>5379</v>
      </c>
      <c r="G145" s="9">
        <v>1410</v>
      </c>
      <c r="H145" s="9">
        <v>2407</v>
      </c>
      <c r="I145" s="9">
        <v>2122</v>
      </c>
      <c r="J145" s="9">
        <v>5902</v>
      </c>
      <c r="K145" s="9">
        <v>2443</v>
      </c>
      <c r="L145" s="1"/>
      <c r="M145" s="1"/>
      <c r="N145" s="1"/>
      <c r="O145" s="1"/>
      <c r="P145" s="1"/>
      <c r="Q145" s="1"/>
      <c r="R145" s="1"/>
      <c r="S145" s="1"/>
      <c r="T145" s="1"/>
    </row>
    <row r="146" spans="1:20" ht="14.25" customHeight="1" x14ac:dyDescent="0.2">
      <c r="A146" s="14" t="s">
        <v>257</v>
      </c>
      <c r="B146" s="9">
        <v>34421</v>
      </c>
      <c r="C146" s="9">
        <v>536</v>
      </c>
      <c r="D146" s="9">
        <v>6984</v>
      </c>
      <c r="E146" s="9">
        <v>7314</v>
      </c>
      <c r="F146" s="9">
        <v>5449</v>
      </c>
      <c r="G146" s="9">
        <v>1228</v>
      </c>
      <c r="H146" s="9">
        <v>2410</v>
      </c>
      <c r="I146" s="9">
        <v>2114</v>
      </c>
      <c r="J146" s="9">
        <v>5921</v>
      </c>
      <c r="K146" s="9">
        <v>2466</v>
      </c>
      <c r="L146" s="1"/>
      <c r="M146" s="1"/>
      <c r="N146" s="1"/>
      <c r="O146" s="1"/>
      <c r="P146" s="1"/>
      <c r="Q146" s="1"/>
      <c r="R146" s="1"/>
      <c r="S146" s="1"/>
      <c r="T146" s="1"/>
    </row>
    <row r="147" spans="1:20" ht="14.25" customHeight="1" x14ac:dyDescent="0.2">
      <c r="A147" s="14" t="s">
        <v>258</v>
      </c>
      <c r="B147" s="9">
        <v>33685</v>
      </c>
      <c r="C147" s="9">
        <v>509</v>
      </c>
      <c r="D147" s="9">
        <v>6607</v>
      </c>
      <c r="E147" s="9">
        <v>7130</v>
      </c>
      <c r="F147" s="9">
        <v>5468</v>
      </c>
      <c r="G147" s="9">
        <v>1150</v>
      </c>
      <c r="H147" s="9">
        <v>2437</v>
      </c>
      <c r="I147" s="9">
        <v>2058</v>
      </c>
      <c r="J147" s="9">
        <v>5842</v>
      </c>
      <c r="K147" s="9">
        <v>2486</v>
      </c>
      <c r="L147" s="1"/>
      <c r="M147" s="1"/>
      <c r="N147" s="1"/>
      <c r="O147" s="1"/>
      <c r="P147" s="1"/>
      <c r="Q147" s="1"/>
      <c r="R147" s="1"/>
      <c r="S147" s="1"/>
      <c r="T147" s="1"/>
    </row>
    <row r="148" spans="1:20" ht="14.25" customHeight="1" x14ac:dyDescent="0.2">
      <c r="A148" s="14" t="s">
        <v>259</v>
      </c>
      <c r="B148" s="9">
        <v>32266</v>
      </c>
      <c r="C148" s="9">
        <v>432</v>
      </c>
      <c r="D148" s="9">
        <v>5987</v>
      </c>
      <c r="E148" s="9">
        <v>6748</v>
      </c>
      <c r="F148" s="9">
        <v>5374</v>
      </c>
      <c r="G148" s="9">
        <v>1086</v>
      </c>
      <c r="H148" s="9">
        <v>2488</v>
      </c>
      <c r="I148" s="9">
        <v>1982</v>
      </c>
      <c r="J148" s="9">
        <v>5664</v>
      </c>
      <c r="K148" s="9">
        <v>2504</v>
      </c>
      <c r="L148" s="1"/>
      <c r="M148" s="1"/>
      <c r="N148" s="1"/>
      <c r="O148" s="1"/>
      <c r="P148" s="1"/>
      <c r="Q148" s="1"/>
      <c r="R148" s="1"/>
      <c r="S148" s="1"/>
      <c r="T148" s="1"/>
    </row>
    <row r="149" spans="1:20" ht="14.25" customHeight="1" x14ac:dyDescent="0.2">
      <c r="A149" s="14" t="s">
        <v>260</v>
      </c>
      <c r="B149" s="9">
        <v>31707</v>
      </c>
      <c r="C149" s="9">
        <v>416</v>
      </c>
      <c r="D149" s="9">
        <v>5547</v>
      </c>
      <c r="E149" s="9">
        <v>6787</v>
      </c>
      <c r="F149" s="9">
        <v>5357</v>
      </c>
      <c r="G149" s="9">
        <v>1039</v>
      </c>
      <c r="H149" s="9">
        <v>2528</v>
      </c>
      <c r="I149" s="9">
        <v>1945</v>
      </c>
      <c r="J149" s="9">
        <v>5567</v>
      </c>
      <c r="K149" s="9">
        <v>2522</v>
      </c>
      <c r="L149" s="1"/>
      <c r="M149" s="1"/>
      <c r="N149" s="1"/>
      <c r="O149" s="1"/>
      <c r="P149" s="1"/>
      <c r="Q149" s="1"/>
      <c r="R149" s="1"/>
      <c r="S149" s="1"/>
      <c r="T149" s="1"/>
    </row>
    <row r="150" spans="1:20" ht="14.25" customHeight="1" x14ac:dyDescent="0.2">
      <c r="A150" s="14" t="s">
        <v>261</v>
      </c>
      <c r="B150" s="9">
        <v>31723</v>
      </c>
      <c r="C150" s="9">
        <v>457</v>
      </c>
      <c r="D150" s="9">
        <v>5472</v>
      </c>
      <c r="E150" s="9">
        <v>6719</v>
      </c>
      <c r="F150" s="9">
        <v>5347</v>
      </c>
      <c r="G150" s="9">
        <v>1112</v>
      </c>
      <c r="H150" s="9">
        <v>2555</v>
      </c>
      <c r="I150" s="9">
        <v>1965</v>
      </c>
      <c r="J150" s="9">
        <v>5548</v>
      </c>
      <c r="K150" s="9">
        <v>2547</v>
      </c>
      <c r="L150" s="1"/>
      <c r="M150" s="1"/>
      <c r="N150" s="1"/>
      <c r="O150" s="1"/>
      <c r="P150" s="1"/>
      <c r="Q150" s="1"/>
      <c r="R150" s="1"/>
      <c r="S150" s="1"/>
      <c r="T150" s="1"/>
    </row>
    <row r="151" spans="1:20" ht="14.25" customHeight="1" x14ac:dyDescent="0.2">
      <c r="A151" s="14" t="s">
        <v>262</v>
      </c>
      <c r="B151" s="9">
        <v>31971</v>
      </c>
      <c r="C151" s="9">
        <v>519</v>
      </c>
      <c r="D151" s="9">
        <v>5274</v>
      </c>
      <c r="E151" s="9">
        <v>6833</v>
      </c>
      <c r="F151" s="9">
        <v>5364</v>
      </c>
      <c r="G151" s="9">
        <v>1178</v>
      </c>
      <c r="H151" s="9">
        <v>2570</v>
      </c>
      <c r="I151" s="9">
        <v>2034</v>
      </c>
      <c r="J151" s="9">
        <v>5610</v>
      </c>
      <c r="K151" s="9">
        <v>2589</v>
      </c>
      <c r="L151" s="1"/>
      <c r="M151" s="1"/>
      <c r="N151" s="1"/>
      <c r="O151" s="1"/>
      <c r="P151" s="1"/>
      <c r="Q151" s="1"/>
      <c r="R151" s="1"/>
      <c r="S151" s="1"/>
      <c r="T151" s="1"/>
    </row>
    <row r="152" spans="1:20" ht="14.25" customHeight="1" x14ac:dyDescent="0.2">
      <c r="A152" s="14" t="s">
        <v>263</v>
      </c>
      <c r="B152" s="9">
        <v>31464</v>
      </c>
      <c r="C152" s="9">
        <v>548</v>
      </c>
      <c r="D152" s="9">
        <v>5087</v>
      </c>
      <c r="E152" s="9">
        <v>6329</v>
      </c>
      <c r="F152" s="9">
        <v>5354</v>
      </c>
      <c r="G152" s="9">
        <v>1217</v>
      </c>
      <c r="H152" s="9">
        <v>2568</v>
      </c>
      <c r="I152" s="9">
        <v>2093</v>
      </c>
      <c r="J152" s="9">
        <v>5658</v>
      </c>
      <c r="K152" s="9">
        <v>2611</v>
      </c>
      <c r="L152" s="1"/>
      <c r="M152" s="1"/>
      <c r="N152" s="1"/>
      <c r="O152" s="1"/>
      <c r="P152" s="1"/>
      <c r="Q152" s="1"/>
      <c r="R152" s="1"/>
      <c r="S152" s="1"/>
      <c r="T152" s="1"/>
    </row>
    <row r="153" spans="1:20" ht="14.25" customHeight="1" x14ac:dyDescent="0.2">
      <c r="A153" s="14" t="s">
        <v>264</v>
      </c>
      <c r="B153" s="9">
        <v>31470</v>
      </c>
      <c r="C153" s="9">
        <v>543</v>
      </c>
      <c r="D153" s="9">
        <v>4993</v>
      </c>
      <c r="E153" s="9">
        <v>6342</v>
      </c>
      <c r="F153" s="9">
        <v>5336</v>
      </c>
      <c r="G153" s="9">
        <v>1261</v>
      </c>
      <c r="H153" s="9">
        <v>2547</v>
      </c>
      <c r="I153" s="9">
        <v>2128</v>
      </c>
      <c r="J153" s="9">
        <v>5693</v>
      </c>
      <c r="K153" s="9">
        <v>2627</v>
      </c>
      <c r="L153" s="1"/>
      <c r="M153" s="1"/>
      <c r="N153" s="1"/>
      <c r="O153" s="1"/>
      <c r="P153" s="1"/>
      <c r="Q153" s="1"/>
      <c r="R153" s="1"/>
      <c r="S153" s="1"/>
      <c r="T153" s="1"/>
    </row>
    <row r="154" spans="1:20" ht="14.25" customHeight="1" x14ac:dyDescent="0.2">
      <c r="A154" s="14" t="s">
        <v>265</v>
      </c>
      <c r="B154" s="9">
        <v>32062</v>
      </c>
      <c r="C154" s="9">
        <v>518</v>
      </c>
      <c r="D154" s="9">
        <v>5255</v>
      </c>
      <c r="E154" s="9">
        <v>6818</v>
      </c>
      <c r="F154" s="9">
        <v>5287</v>
      </c>
      <c r="G154" s="9">
        <v>1196</v>
      </c>
      <c r="H154" s="9">
        <v>2509</v>
      </c>
      <c r="I154" s="9">
        <v>2138</v>
      </c>
      <c r="J154" s="9">
        <v>5715</v>
      </c>
      <c r="K154" s="9">
        <v>2625</v>
      </c>
      <c r="L154" s="1"/>
      <c r="M154" s="1"/>
      <c r="N154" s="1"/>
      <c r="O154" s="1"/>
      <c r="P154" s="1"/>
      <c r="Q154" s="1"/>
      <c r="R154" s="1"/>
      <c r="S154" s="1"/>
      <c r="T154" s="1"/>
    </row>
    <row r="155" spans="1:20" ht="14.25" customHeight="1" x14ac:dyDescent="0.2">
      <c r="A155" s="14" t="s">
        <v>266</v>
      </c>
      <c r="B155" s="9">
        <v>32089</v>
      </c>
      <c r="C155" s="9">
        <v>489</v>
      </c>
      <c r="D155" s="9">
        <v>5044</v>
      </c>
      <c r="E155" s="9">
        <v>7012</v>
      </c>
      <c r="F155" s="9">
        <v>5271</v>
      </c>
      <c r="G155" s="9">
        <v>1177</v>
      </c>
      <c r="H155" s="9">
        <v>2532</v>
      </c>
      <c r="I155" s="9">
        <v>2172</v>
      </c>
      <c r="J155" s="9">
        <v>5749</v>
      </c>
      <c r="K155" s="9">
        <v>2642</v>
      </c>
      <c r="L155" s="1"/>
      <c r="M155" s="1"/>
      <c r="N155" s="1"/>
      <c r="O155" s="1"/>
      <c r="P155" s="1"/>
      <c r="Q155" s="1"/>
      <c r="R155" s="1"/>
      <c r="S155" s="1"/>
      <c r="T155" s="1"/>
    </row>
    <row r="156" spans="1:20" ht="14.25" customHeight="1" x14ac:dyDescent="0.2">
      <c r="A156" s="14" t="s">
        <v>267</v>
      </c>
      <c r="B156" s="9">
        <v>32594</v>
      </c>
      <c r="C156" s="9">
        <v>493</v>
      </c>
      <c r="D156" s="9">
        <v>5222</v>
      </c>
      <c r="E156" s="9">
        <v>7053</v>
      </c>
      <c r="F156" s="9">
        <v>5264</v>
      </c>
      <c r="G156" s="9">
        <v>1245</v>
      </c>
      <c r="H156" s="9">
        <v>2617</v>
      </c>
      <c r="I156" s="9">
        <v>2234</v>
      </c>
      <c r="J156" s="9">
        <v>5797</v>
      </c>
      <c r="K156" s="9">
        <v>2668</v>
      </c>
      <c r="L156" s="1"/>
      <c r="M156" s="1"/>
      <c r="N156" s="1"/>
      <c r="O156" s="1"/>
      <c r="P156" s="1"/>
      <c r="Q156" s="1"/>
      <c r="R156" s="1"/>
      <c r="S156" s="1"/>
      <c r="T156" s="1"/>
    </row>
    <row r="157" spans="1:20" ht="14.25" customHeight="1" x14ac:dyDescent="0.2">
      <c r="A157" s="14" t="s">
        <v>268</v>
      </c>
      <c r="B157" s="9">
        <v>33041</v>
      </c>
      <c r="C157" s="9">
        <v>505</v>
      </c>
      <c r="D157" s="9">
        <v>5250</v>
      </c>
      <c r="E157" s="9">
        <v>6967</v>
      </c>
      <c r="F157" s="9">
        <v>5329</v>
      </c>
      <c r="G157" s="9">
        <v>1340</v>
      </c>
      <c r="H157" s="9">
        <v>2764</v>
      </c>
      <c r="I157" s="9">
        <v>2325</v>
      </c>
      <c r="J157" s="9">
        <v>5858</v>
      </c>
      <c r="K157" s="9">
        <v>2702</v>
      </c>
      <c r="L157" s="1"/>
      <c r="M157" s="1"/>
      <c r="N157" s="1"/>
      <c r="O157" s="1"/>
      <c r="P157" s="1"/>
      <c r="Q157" s="1"/>
      <c r="R157" s="1"/>
      <c r="S157" s="1"/>
      <c r="T157" s="1"/>
    </row>
    <row r="158" spans="1:20" ht="14.25" customHeight="1" x14ac:dyDescent="0.2">
      <c r="A158" s="14" t="s">
        <v>269</v>
      </c>
      <c r="B158" s="9">
        <v>33242</v>
      </c>
      <c r="C158" s="9">
        <v>502</v>
      </c>
      <c r="D158" s="9">
        <v>5422</v>
      </c>
      <c r="E158" s="9">
        <v>6936</v>
      </c>
      <c r="F158" s="9">
        <v>5295</v>
      </c>
      <c r="G158" s="9">
        <v>1304</v>
      </c>
      <c r="H158" s="9">
        <v>2823</v>
      </c>
      <c r="I158" s="9">
        <v>2378</v>
      </c>
      <c r="J158" s="9">
        <v>5868</v>
      </c>
      <c r="K158" s="9">
        <v>2715</v>
      </c>
      <c r="L158" s="1"/>
      <c r="M158" s="1"/>
      <c r="N158" s="1"/>
      <c r="O158" s="1"/>
      <c r="P158" s="1"/>
      <c r="Q158" s="1"/>
      <c r="R158" s="1"/>
      <c r="S158" s="1"/>
      <c r="T158" s="1"/>
    </row>
    <row r="159" spans="1:20" ht="14.25" customHeight="1" x14ac:dyDescent="0.2">
      <c r="A159" s="14" t="s">
        <v>270</v>
      </c>
      <c r="B159" s="9">
        <v>33174</v>
      </c>
      <c r="C159" s="9">
        <v>515</v>
      </c>
      <c r="D159" s="9">
        <v>5581</v>
      </c>
      <c r="E159" s="9">
        <v>6876</v>
      </c>
      <c r="F159" s="9">
        <v>5223</v>
      </c>
      <c r="G159" s="9">
        <v>1260</v>
      </c>
      <c r="H159" s="9">
        <v>2795</v>
      </c>
      <c r="I159" s="9">
        <v>2391</v>
      </c>
      <c r="J159" s="9">
        <v>5826</v>
      </c>
      <c r="K159" s="9">
        <v>2707</v>
      </c>
      <c r="L159" s="1"/>
      <c r="M159" s="1"/>
      <c r="N159" s="1"/>
      <c r="O159" s="1"/>
      <c r="P159" s="1"/>
      <c r="Q159" s="1"/>
      <c r="R159" s="1"/>
      <c r="S159" s="1"/>
      <c r="T159" s="1"/>
    </row>
    <row r="160" spans="1:20" ht="14.25" customHeight="1" x14ac:dyDescent="0.2">
      <c r="A160" s="14" t="s">
        <v>271</v>
      </c>
      <c r="B160" s="9">
        <v>32848</v>
      </c>
      <c r="C160" s="9">
        <v>493</v>
      </c>
      <c r="D160" s="9">
        <v>5602</v>
      </c>
      <c r="E160" s="9">
        <v>7011</v>
      </c>
      <c r="F160" s="9">
        <v>5078</v>
      </c>
      <c r="G160" s="9">
        <v>1218</v>
      </c>
      <c r="H160" s="9">
        <v>2680</v>
      </c>
      <c r="I160" s="9">
        <v>2348</v>
      </c>
      <c r="J160" s="9">
        <v>5733</v>
      </c>
      <c r="K160" s="9">
        <v>2685</v>
      </c>
      <c r="L160" s="1"/>
      <c r="M160" s="1"/>
      <c r="N160" s="1"/>
      <c r="O160" s="1"/>
      <c r="P160" s="1"/>
      <c r="Q160" s="1"/>
      <c r="R160" s="1"/>
      <c r="S160" s="1"/>
      <c r="T160" s="1"/>
    </row>
    <row r="161" spans="1:20" ht="14.25" customHeight="1" x14ac:dyDescent="0.2">
      <c r="A161" s="14" t="s">
        <v>272</v>
      </c>
      <c r="B161" s="9">
        <v>33527</v>
      </c>
      <c r="C161" s="9">
        <v>500</v>
      </c>
      <c r="D161" s="9">
        <v>5688</v>
      </c>
      <c r="E161" s="9">
        <v>7141</v>
      </c>
      <c r="F161" s="9">
        <v>5041</v>
      </c>
      <c r="G161" s="9">
        <v>1172</v>
      </c>
      <c r="H161" s="9">
        <v>3323</v>
      </c>
      <c r="I161" s="9">
        <v>2312</v>
      </c>
      <c r="J161" s="9">
        <v>5687</v>
      </c>
      <c r="K161" s="9">
        <v>2664</v>
      </c>
      <c r="L161" s="1"/>
      <c r="M161" s="1"/>
      <c r="N161" s="1"/>
      <c r="O161" s="1"/>
      <c r="P161" s="1"/>
      <c r="Q161" s="1"/>
      <c r="R161" s="1"/>
      <c r="S161" s="1"/>
      <c r="T161" s="1"/>
    </row>
    <row r="162" spans="1:20" ht="14.25" customHeight="1" x14ac:dyDescent="0.2">
      <c r="A162" s="14" t="s">
        <v>273</v>
      </c>
      <c r="B162" s="9">
        <v>32988</v>
      </c>
      <c r="C162" s="9">
        <v>566</v>
      </c>
      <c r="D162" s="9">
        <v>5937</v>
      </c>
      <c r="E162" s="9">
        <v>7113</v>
      </c>
      <c r="F162" s="9">
        <v>5043</v>
      </c>
      <c r="G162" s="9">
        <v>1212</v>
      </c>
      <c r="H162" s="9">
        <v>2503</v>
      </c>
      <c r="I162" s="9">
        <v>2277</v>
      </c>
      <c r="J162" s="9">
        <v>5687</v>
      </c>
      <c r="K162" s="9">
        <v>2650</v>
      </c>
      <c r="L162" s="1"/>
      <c r="M162" s="1"/>
      <c r="N162" s="1"/>
      <c r="O162" s="1"/>
      <c r="P162" s="1"/>
      <c r="Q162" s="1"/>
      <c r="R162" s="1"/>
      <c r="S162" s="1"/>
      <c r="T162" s="1"/>
    </row>
    <row r="163" spans="1:20" ht="14.25" customHeight="1" x14ac:dyDescent="0.2">
      <c r="A163" s="14" t="s">
        <v>274</v>
      </c>
      <c r="B163" s="9">
        <v>32819</v>
      </c>
      <c r="C163" s="9">
        <v>606</v>
      </c>
      <c r="D163" s="9">
        <v>5968</v>
      </c>
      <c r="E163" s="9">
        <v>6806</v>
      </c>
      <c r="F163" s="9">
        <v>5146</v>
      </c>
      <c r="G163" s="9">
        <v>1241</v>
      </c>
      <c r="H163" s="9">
        <v>2441</v>
      </c>
      <c r="I163" s="9">
        <v>2251</v>
      </c>
      <c r="J163" s="9">
        <v>5734</v>
      </c>
      <c r="K163" s="9">
        <v>2627</v>
      </c>
      <c r="L163" s="1"/>
      <c r="M163" s="1"/>
      <c r="N163" s="1"/>
      <c r="O163" s="1"/>
      <c r="P163" s="1"/>
      <c r="Q163" s="1"/>
      <c r="R163" s="1"/>
      <c r="S163" s="1"/>
      <c r="T163" s="1"/>
    </row>
    <row r="164" spans="1:20" ht="14.25" customHeight="1" x14ac:dyDescent="0.2">
      <c r="A164" s="14" t="s">
        <v>275</v>
      </c>
      <c r="B164" s="9">
        <v>33693</v>
      </c>
      <c r="C164" s="9">
        <v>610</v>
      </c>
      <c r="D164" s="9">
        <v>6210</v>
      </c>
      <c r="E164" s="9">
        <v>7323</v>
      </c>
      <c r="F164" s="9">
        <v>5180</v>
      </c>
      <c r="G164" s="9">
        <v>1278</v>
      </c>
      <c r="H164" s="9">
        <v>2434</v>
      </c>
      <c r="I164" s="9">
        <v>2259</v>
      </c>
      <c r="J164" s="9">
        <v>5765</v>
      </c>
      <c r="K164" s="9">
        <v>2633</v>
      </c>
      <c r="L164" s="1"/>
      <c r="M164" s="1"/>
      <c r="N164" s="1"/>
      <c r="O164" s="1"/>
      <c r="P164" s="1"/>
      <c r="Q164" s="1"/>
      <c r="R164" s="1"/>
      <c r="S164" s="1"/>
      <c r="T164" s="1"/>
    </row>
    <row r="165" spans="1:20" ht="14.25" customHeight="1" x14ac:dyDescent="0.2">
      <c r="A165" s="14" t="s">
        <v>276</v>
      </c>
      <c r="B165" s="9">
        <v>34171</v>
      </c>
      <c r="C165" s="9">
        <v>593</v>
      </c>
      <c r="D165" s="9">
        <v>6401</v>
      </c>
      <c r="E165" s="9">
        <v>7316</v>
      </c>
      <c r="F165" s="9">
        <v>5207</v>
      </c>
      <c r="G165" s="9">
        <v>1257</v>
      </c>
      <c r="H165" s="9">
        <v>2657</v>
      </c>
      <c r="I165" s="9">
        <v>2309</v>
      </c>
      <c r="J165" s="9">
        <v>5780</v>
      </c>
      <c r="K165" s="9">
        <v>2650</v>
      </c>
      <c r="L165" s="1"/>
      <c r="M165" s="1"/>
      <c r="N165" s="1"/>
      <c r="O165" s="1"/>
      <c r="P165" s="1"/>
      <c r="Q165" s="1"/>
      <c r="R165" s="1"/>
      <c r="S165" s="1"/>
      <c r="T165" s="1"/>
    </row>
    <row r="166" spans="1:20" ht="14.25" customHeight="1" x14ac:dyDescent="0.2">
      <c r="A166" s="14" t="s">
        <v>277</v>
      </c>
      <c r="B166" s="9">
        <v>34235</v>
      </c>
      <c r="C166" s="9">
        <v>522</v>
      </c>
      <c r="D166" s="9">
        <v>6472</v>
      </c>
      <c r="E166" s="9">
        <v>7255</v>
      </c>
      <c r="F166" s="9">
        <v>5256</v>
      </c>
      <c r="G166" s="9">
        <v>1246</v>
      </c>
      <c r="H166" s="9">
        <v>2611</v>
      </c>
      <c r="I166" s="9">
        <v>2391</v>
      </c>
      <c r="J166" s="9">
        <v>5779</v>
      </c>
      <c r="K166" s="9">
        <v>2703</v>
      </c>
      <c r="L166" s="1"/>
      <c r="M166" s="1"/>
      <c r="N166" s="1"/>
      <c r="O166" s="1"/>
      <c r="P166" s="1"/>
      <c r="Q166" s="1"/>
      <c r="R166" s="1"/>
      <c r="S166" s="1"/>
      <c r="T166" s="1"/>
    </row>
    <row r="167" spans="1:20" ht="14.25" customHeight="1" x14ac:dyDescent="0.2">
      <c r="A167" s="14" t="s">
        <v>278</v>
      </c>
      <c r="B167" s="9">
        <v>34478</v>
      </c>
      <c r="C167" s="9">
        <v>515</v>
      </c>
      <c r="D167" s="9">
        <v>6569</v>
      </c>
      <c r="E167" s="9">
        <v>7188</v>
      </c>
      <c r="F167" s="9">
        <v>5246</v>
      </c>
      <c r="G167" s="9">
        <v>1262</v>
      </c>
      <c r="H167" s="9">
        <v>2671</v>
      </c>
      <c r="I167" s="9">
        <v>2471</v>
      </c>
      <c r="J167" s="9">
        <v>5842</v>
      </c>
      <c r="K167" s="9">
        <v>2714</v>
      </c>
      <c r="L167" s="1"/>
      <c r="M167" s="1"/>
      <c r="N167" s="1"/>
      <c r="O167" s="1"/>
      <c r="P167" s="1"/>
      <c r="Q167" s="1"/>
      <c r="R167" s="1"/>
      <c r="S167" s="1"/>
      <c r="T167" s="1"/>
    </row>
    <row r="168" spans="1:20" ht="14.25" customHeight="1" x14ac:dyDescent="0.2">
      <c r="A168" s="14" t="s">
        <v>279</v>
      </c>
      <c r="B168" s="9">
        <v>35002</v>
      </c>
      <c r="C168" s="9">
        <v>549</v>
      </c>
      <c r="D168" s="9">
        <v>6568</v>
      </c>
      <c r="E168" s="9">
        <v>7390</v>
      </c>
      <c r="F168" s="9">
        <v>5205</v>
      </c>
      <c r="G168" s="9">
        <v>1338</v>
      </c>
      <c r="H168" s="9">
        <v>2738</v>
      </c>
      <c r="I168" s="9">
        <v>2538</v>
      </c>
      <c r="J168" s="9">
        <v>5969</v>
      </c>
      <c r="K168" s="9">
        <v>2706</v>
      </c>
      <c r="L168" s="1"/>
      <c r="M168" s="1"/>
      <c r="N168" s="1"/>
      <c r="O168" s="1"/>
      <c r="P168" s="1"/>
      <c r="Q168" s="1"/>
      <c r="R168" s="1"/>
      <c r="S168" s="1"/>
      <c r="T168" s="1"/>
    </row>
    <row r="169" spans="1:20" ht="14.25" customHeight="1" x14ac:dyDescent="0.2">
      <c r="A169" s="14" t="s">
        <v>280</v>
      </c>
      <c r="B169" s="9">
        <v>35328</v>
      </c>
      <c r="C169" s="9">
        <v>629</v>
      </c>
      <c r="D169" s="9">
        <v>6542</v>
      </c>
      <c r="E169" s="9">
        <v>7408</v>
      </c>
      <c r="F169" s="9">
        <v>5129</v>
      </c>
      <c r="G169" s="9">
        <v>1418</v>
      </c>
      <c r="H169" s="9">
        <v>2786</v>
      </c>
      <c r="I169" s="9">
        <v>2599</v>
      </c>
      <c r="J169" s="9">
        <v>6160</v>
      </c>
      <c r="K169" s="9">
        <v>2656</v>
      </c>
      <c r="L169" s="1"/>
      <c r="M169" s="1"/>
      <c r="N169" s="1"/>
      <c r="O169" s="1"/>
      <c r="P169" s="1"/>
      <c r="Q169" s="1"/>
      <c r="R169" s="1"/>
      <c r="S169" s="1"/>
      <c r="T169" s="1"/>
    </row>
    <row r="170" spans="1:20" ht="14.25" customHeight="1" x14ac:dyDescent="0.2">
      <c r="A170" s="14" t="s">
        <v>281</v>
      </c>
      <c r="B170" s="9">
        <v>35155</v>
      </c>
      <c r="C170" s="9">
        <v>649</v>
      </c>
      <c r="D170" s="9">
        <v>6348</v>
      </c>
      <c r="E170" s="9">
        <v>7336</v>
      </c>
      <c r="F170" s="9">
        <v>5033</v>
      </c>
      <c r="G170" s="9">
        <v>1434</v>
      </c>
      <c r="H170" s="9">
        <v>2832</v>
      </c>
      <c r="I170" s="9">
        <v>2628</v>
      </c>
      <c r="J170" s="9">
        <v>6255</v>
      </c>
      <c r="K170" s="9">
        <v>2640</v>
      </c>
      <c r="L170" s="1"/>
      <c r="M170" s="1"/>
      <c r="N170" s="1"/>
      <c r="O170" s="1"/>
      <c r="P170" s="1"/>
      <c r="Q170" s="1"/>
      <c r="R170" s="1"/>
      <c r="S170" s="1"/>
      <c r="T170" s="1"/>
    </row>
    <row r="171" spans="1:20" ht="14.25" customHeight="1" x14ac:dyDescent="0.2">
      <c r="A171" s="14" t="s">
        <v>282</v>
      </c>
      <c r="B171" s="9">
        <v>35068</v>
      </c>
      <c r="C171" s="9">
        <v>677</v>
      </c>
      <c r="D171" s="9">
        <v>6322</v>
      </c>
      <c r="E171" s="9">
        <v>7335</v>
      </c>
      <c r="F171" s="9">
        <v>4913</v>
      </c>
      <c r="G171" s="9">
        <v>1426</v>
      </c>
      <c r="H171" s="9">
        <v>2875</v>
      </c>
      <c r="I171" s="9">
        <v>2631</v>
      </c>
      <c r="J171" s="9">
        <v>6254</v>
      </c>
      <c r="K171" s="9">
        <v>2634</v>
      </c>
      <c r="L171" s="1"/>
      <c r="M171" s="1"/>
      <c r="N171" s="1"/>
      <c r="O171" s="1"/>
      <c r="P171" s="1"/>
      <c r="Q171" s="1"/>
      <c r="R171" s="1"/>
      <c r="S171" s="1"/>
      <c r="T171" s="1"/>
    </row>
    <row r="172" spans="1:20" ht="14.25" customHeight="1" x14ac:dyDescent="0.2">
      <c r="A172" s="14" t="s">
        <v>283</v>
      </c>
      <c r="B172" s="9">
        <v>34883</v>
      </c>
      <c r="C172" s="9">
        <v>638</v>
      </c>
      <c r="D172" s="9">
        <v>6733</v>
      </c>
      <c r="E172" s="9">
        <v>7152</v>
      </c>
      <c r="F172" s="9">
        <v>4651</v>
      </c>
      <c r="G172" s="9">
        <v>1429</v>
      </c>
      <c r="H172" s="9">
        <v>2916</v>
      </c>
      <c r="I172" s="9">
        <v>2564</v>
      </c>
      <c r="J172" s="9">
        <v>6157</v>
      </c>
      <c r="K172" s="9">
        <v>2644</v>
      </c>
      <c r="L172" s="1"/>
      <c r="M172" s="1"/>
      <c r="N172" s="1"/>
      <c r="O172" s="1"/>
      <c r="P172" s="1"/>
      <c r="Q172" s="1"/>
      <c r="R172" s="1"/>
      <c r="S172" s="1"/>
      <c r="T172" s="1"/>
    </row>
    <row r="173" spans="1:20" ht="14.25" customHeight="1" x14ac:dyDescent="0.2">
      <c r="A173" s="14" t="s">
        <v>284</v>
      </c>
      <c r="B173" s="9">
        <v>34435</v>
      </c>
      <c r="C173" s="9">
        <v>634</v>
      </c>
      <c r="D173" s="9">
        <v>6501</v>
      </c>
      <c r="E173" s="9">
        <v>6985</v>
      </c>
      <c r="F173" s="9">
        <v>4530</v>
      </c>
      <c r="G173" s="9">
        <v>1454</v>
      </c>
      <c r="H173" s="9">
        <v>2918</v>
      </c>
      <c r="I173" s="9">
        <v>2539</v>
      </c>
      <c r="J173" s="9">
        <v>6224</v>
      </c>
      <c r="K173" s="9">
        <v>2650</v>
      </c>
      <c r="L173" s="1"/>
      <c r="M173" s="1"/>
      <c r="N173" s="1"/>
      <c r="O173" s="1"/>
      <c r="P173" s="1"/>
      <c r="Q173" s="1"/>
      <c r="R173" s="1"/>
      <c r="S173" s="1"/>
      <c r="T173" s="1"/>
    </row>
    <row r="174" spans="1:20" ht="14.25" customHeight="1" x14ac:dyDescent="0.2">
      <c r="A174" s="14" t="s">
        <v>285</v>
      </c>
      <c r="B174" s="9">
        <v>35057</v>
      </c>
      <c r="C174" s="9">
        <v>641</v>
      </c>
      <c r="D174" s="9">
        <v>6652</v>
      </c>
      <c r="E174" s="9">
        <v>7153</v>
      </c>
      <c r="F174" s="9">
        <v>4529</v>
      </c>
      <c r="G174" s="9">
        <v>1534</v>
      </c>
      <c r="H174" s="9">
        <v>2882</v>
      </c>
      <c r="I174" s="9">
        <v>2557</v>
      </c>
      <c r="J174" s="9">
        <v>6460</v>
      </c>
      <c r="K174" s="9">
        <v>2649</v>
      </c>
      <c r="L174" s="1"/>
      <c r="M174" s="1"/>
      <c r="N174" s="1"/>
      <c r="O174" s="1"/>
      <c r="P174" s="1"/>
      <c r="Q174" s="1"/>
      <c r="R174" s="1"/>
      <c r="S174" s="1"/>
      <c r="T174" s="1"/>
    </row>
    <row r="175" spans="1:20" ht="14.25" customHeight="1" x14ac:dyDescent="0.2">
      <c r="A175" s="14" t="s">
        <v>286</v>
      </c>
      <c r="B175" s="9">
        <v>36038</v>
      </c>
      <c r="C175" s="9">
        <v>641</v>
      </c>
      <c r="D175" s="9">
        <v>6730</v>
      </c>
      <c r="E175" s="9">
        <v>7591</v>
      </c>
      <c r="F175" s="9">
        <v>4646</v>
      </c>
      <c r="G175" s="9">
        <v>1499</v>
      </c>
      <c r="H175" s="9">
        <v>2808</v>
      </c>
      <c r="I175" s="9">
        <v>2617</v>
      </c>
      <c r="J175" s="9">
        <v>6864</v>
      </c>
      <c r="K175" s="9">
        <v>2642</v>
      </c>
      <c r="L175" s="1"/>
      <c r="M175" s="1"/>
      <c r="N175" s="1"/>
      <c r="O175" s="1"/>
      <c r="P175" s="1"/>
      <c r="Q175" s="1"/>
      <c r="R175" s="1"/>
      <c r="S175" s="1"/>
      <c r="T175" s="1"/>
    </row>
    <row r="176" spans="1:20" ht="14.25" customHeight="1" x14ac:dyDescent="0.2">
      <c r="A176" s="14" t="s">
        <v>287</v>
      </c>
      <c r="B176" s="9">
        <v>36562</v>
      </c>
      <c r="C176" s="9">
        <v>659</v>
      </c>
      <c r="D176" s="9">
        <v>6815</v>
      </c>
      <c r="E176" s="9">
        <v>7586</v>
      </c>
      <c r="F176" s="9">
        <v>4732</v>
      </c>
      <c r="G176" s="9">
        <v>1512</v>
      </c>
      <c r="H176" s="9">
        <v>2803</v>
      </c>
      <c r="I176" s="9">
        <v>2682</v>
      </c>
      <c r="J176" s="9">
        <v>7136</v>
      </c>
      <c r="K176" s="9">
        <v>2638</v>
      </c>
      <c r="L176" s="1"/>
      <c r="M176" s="1"/>
      <c r="N176" s="1"/>
      <c r="O176" s="1"/>
      <c r="P176" s="1"/>
      <c r="Q176" s="1"/>
      <c r="R176" s="1"/>
      <c r="S176" s="1"/>
      <c r="T176" s="1"/>
    </row>
    <row r="177" spans="1:33" ht="14.25" customHeight="1" x14ac:dyDescent="0.2">
      <c r="A177" s="14" t="s">
        <v>288</v>
      </c>
      <c r="B177" s="9">
        <v>36820</v>
      </c>
      <c r="C177" s="9">
        <v>700</v>
      </c>
      <c r="D177" s="9">
        <v>6702</v>
      </c>
      <c r="E177" s="9">
        <v>7606</v>
      </c>
      <c r="F177" s="9">
        <v>4786</v>
      </c>
      <c r="G177" s="9">
        <v>1496</v>
      </c>
      <c r="H177" s="9">
        <v>2867</v>
      </c>
      <c r="I177" s="9">
        <v>2749</v>
      </c>
      <c r="J177" s="9">
        <v>7275</v>
      </c>
      <c r="K177" s="9">
        <v>2638</v>
      </c>
      <c r="L177" s="1"/>
      <c r="M177" s="1"/>
      <c r="N177" s="1"/>
      <c r="O177" s="1"/>
      <c r="P177" s="1"/>
      <c r="Q177" s="1"/>
      <c r="R177" s="1"/>
      <c r="S177" s="1"/>
      <c r="T177" s="1"/>
    </row>
    <row r="178" spans="1:33" ht="14.25" customHeight="1" x14ac:dyDescent="0.2">
      <c r="A178" s="14" t="s">
        <v>289</v>
      </c>
      <c r="B178" s="9">
        <v>37291</v>
      </c>
      <c r="C178" s="9">
        <v>718</v>
      </c>
      <c r="D178" s="9">
        <v>6988</v>
      </c>
      <c r="E178" s="9">
        <v>7610</v>
      </c>
      <c r="F178" s="9">
        <v>4807</v>
      </c>
      <c r="G178" s="9">
        <v>1423</v>
      </c>
      <c r="H178" s="9">
        <v>3001</v>
      </c>
      <c r="I178" s="9">
        <v>2820</v>
      </c>
      <c r="J178" s="9">
        <v>7282</v>
      </c>
      <c r="K178" s="9">
        <v>2641</v>
      </c>
      <c r="L178" s="1"/>
      <c r="M178" s="1"/>
      <c r="N178" s="1"/>
      <c r="O178" s="1"/>
      <c r="P178" s="1"/>
      <c r="Q178" s="1"/>
      <c r="R178" s="1"/>
      <c r="S178" s="1"/>
      <c r="T178" s="1"/>
    </row>
    <row r="179" spans="1:33" ht="14.25" customHeight="1" x14ac:dyDescent="0.2">
      <c r="A179" s="14" t="s">
        <v>290</v>
      </c>
      <c r="B179" s="9">
        <v>37024</v>
      </c>
      <c r="C179" s="9">
        <v>736</v>
      </c>
      <c r="D179" s="9">
        <v>6763</v>
      </c>
      <c r="E179" s="9">
        <v>7447</v>
      </c>
      <c r="F179" s="9">
        <v>4780</v>
      </c>
      <c r="G179" s="9">
        <v>1434</v>
      </c>
      <c r="H179" s="9">
        <v>3103</v>
      </c>
      <c r="I179" s="9">
        <v>2864</v>
      </c>
      <c r="J179" s="9">
        <v>7268</v>
      </c>
      <c r="K179" s="9">
        <v>2629</v>
      </c>
      <c r="L179" s="1"/>
      <c r="M179" s="1"/>
      <c r="N179" s="1"/>
      <c r="O179" s="1"/>
      <c r="P179" s="1"/>
      <c r="Q179" s="1"/>
      <c r="R179" s="1"/>
      <c r="S179" s="1"/>
      <c r="T179" s="1"/>
    </row>
    <row r="180" spans="1:33" ht="14.25" customHeight="1" x14ac:dyDescent="0.2">
      <c r="A180" s="14" t="s">
        <v>291</v>
      </c>
      <c r="B180" s="9">
        <v>37131</v>
      </c>
      <c r="C180" s="9">
        <v>730</v>
      </c>
      <c r="D180" s="9">
        <v>6887</v>
      </c>
      <c r="E180" s="9">
        <v>7533</v>
      </c>
      <c r="F180" s="9">
        <v>4704</v>
      </c>
      <c r="G180" s="9">
        <v>1392</v>
      </c>
      <c r="H180" s="9">
        <v>3174</v>
      </c>
      <c r="I180" s="9">
        <v>2879</v>
      </c>
      <c r="J180" s="9">
        <v>7231</v>
      </c>
      <c r="K180" s="9">
        <v>2600</v>
      </c>
      <c r="L180" s="1"/>
      <c r="M180" s="1"/>
      <c r="N180" s="1"/>
      <c r="O180" s="1"/>
      <c r="P180" s="1"/>
      <c r="Q180" s="1"/>
      <c r="R180" s="1"/>
      <c r="S180" s="1"/>
      <c r="T180" s="1"/>
    </row>
    <row r="181" spans="1:33" ht="14.25" customHeight="1" x14ac:dyDescent="0.2">
      <c r="A181" s="14" t="s">
        <v>292</v>
      </c>
      <c r="B181" s="9">
        <v>37031</v>
      </c>
      <c r="C181" s="9">
        <v>721</v>
      </c>
      <c r="D181" s="9">
        <v>6855</v>
      </c>
      <c r="E181" s="9">
        <v>7656</v>
      </c>
      <c r="F181" s="9">
        <v>4580</v>
      </c>
      <c r="G181" s="9">
        <v>1409</v>
      </c>
      <c r="H181" s="9">
        <v>3214</v>
      </c>
      <c r="I181" s="9">
        <v>2867</v>
      </c>
      <c r="J181" s="9">
        <v>7172</v>
      </c>
      <c r="K181" s="9">
        <v>2557</v>
      </c>
      <c r="L181" s="1"/>
      <c r="M181" s="1"/>
      <c r="N181" s="1"/>
      <c r="O181" s="1"/>
      <c r="P181" s="1"/>
      <c r="Q181" s="1"/>
      <c r="R181" s="1"/>
      <c r="S181" s="1"/>
      <c r="T181" s="1"/>
    </row>
    <row r="182" spans="1:33" ht="14.25" customHeight="1" x14ac:dyDescent="0.2">
      <c r="A182" s="14" t="s">
        <v>293</v>
      </c>
      <c r="B182" s="9">
        <v>36868</v>
      </c>
      <c r="C182" s="9">
        <v>705</v>
      </c>
      <c r="D182" s="9">
        <v>6874</v>
      </c>
      <c r="E182" s="9">
        <v>7702</v>
      </c>
      <c r="F182" s="9">
        <v>4486</v>
      </c>
      <c r="G182" s="9">
        <v>1405</v>
      </c>
      <c r="H182" s="9">
        <v>3217</v>
      </c>
      <c r="I182" s="9">
        <v>2835</v>
      </c>
      <c r="J182" s="9">
        <v>7127</v>
      </c>
      <c r="K182" s="9">
        <v>2519</v>
      </c>
      <c r="L182" s="1"/>
      <c r="M182" s="1"/>
      <c r="N182" s="1"/>
      <c r="O182" s="1"/>
      <c r="P182" s="1"/>
      <c r="Q182" s="1"/>
      <c r="R182" s="1"/>
      <c r="S182" s="1"/>
      <c r="T182" s="1"/>
    </row>
    <row r="183" spans="1:33" ht="14.25" customHeight="1" x14ac:dyDescent="0.2">
      <c r="A183" s="14" t="s">
        <v>294</v>
      </c>
      <c r="B183" s="9">
        <v>36619</v>
      </c>
      <c r="C183" s="9">
        <v>713</v>
      </c>
      <c r="D183" s="9">
        <v>6877</v>
      </c>
      <c r="E183" s="9">
        <v>7678</v>
      </c>
      <c r="F183" s="9">
        <v>4422</v>
      </c>
      <c r="G183" s="9">
        <v>1381</v>
      </c>
      <c r="H183" s="9">
        <v>3183</v>
      </c>
      <c r="I183" s="9">
        <v>2783</v>
      </c>
      <c r="J183" s="9">
        <v>7094</v>
      </c>
      <c r="K183" s="9">
        <v>2487</v>
      </c>
      <c r="L183" s="1"/>
      <c r="M183" s="1"/>
      <c r="N183" s="1"/>
      <c r="O183" s="1"/>
      <c r="P183" s="1"/>
      <c r="Q183" s="1"/>
      <c r="R183" s="1"/>
      <c r="S183" s="1"/>
      <c r="T183" s="1"/>
    </row>
    <row r="184" spans="1:33" ht="14.25" customHeight="1" x14ac:dyDescent="0.2">
      <c r="A184" s="14" t="s">
        <v>302</v>
      </c>
      <c r="B184" s="9">
        <v>36975</v>
      </c>
      <c r="C184" s="9">
        <v>711</v>
      </c>
      <c r="D184" s="9">
        <v>6984</v>
      </c>
      <c r="E184" s="9">
        <v>8021</v>
      </c>
      <c r="F184" s="9">
        <v>4488</v>
      </c>
      <c r="G184" s="9">
        <v>1362</v>
      </c>
      <c r="H184" s="9">
        <v>3078</v>
      </c>
      <c r="I184" s="9">
        <v>2770</v>
      </c>
      <c r="J184" s="9">
        <v>7096</v>
      </c>
      <c r="K184" s="9">
        <v>2465</v>
      </c>
      <c r="L184" s="1"/>
      <c r="M184" s="1"/>
      <c r="N184" s="1"/>
      <c r="O184" s="1"/>
      <c r="P184" s="1"/>
      <c r="Q184" s="1"/>
      <c r="R184" s="1"/>
      <c r="S184" s="1"/>
      <c r="T184" s="1"/>
      <c r="X184" s="46"/>
      <c r="Y184" s="46"/>
      <c r="Z184" s="46"/>
      <c r="AA184" s="46"/>
      <c r="AB184" s="46"/>
      <c r="AC184" s="46"/>
      <c r="AD184" s="46"/>
      <c r="AE184" s="46"/>
      <c r="AF184" s="46"/>
      <c r="AG184" s="46"/>
    </row>
    <row r="185" spans="1:33" ht="14.25" customHeight="1" x14ac:dyDescent="0.2">
      <c r="A185" s="14" t="s">
        <v>303</v>
      </c>
      <c r="B185" s="9">
        <v>37215</v>
      </c>
      <c r="C185" s="9">
        <v>703</v>
      </c>
      <c r="D185" s="9">
        <v>6871</v>
      </c>
      <c r="E185" s="9">
        <v>8369</v>
      </c>
      <c r="F185" s="9">
        <v>4530</v>
      </c>
      <c r="G185" s="9">
        <v>1374</v>
      </c>
      <c r="H185" s="9">
        <v>3057</v>
      </c>
      <c r="I185" s="9">
        <v>2754</v>
      </c>
      <c r="J185" s="9">
        <v>7121</v>
      </c>
      <c r="K185" s="9">
        <v>2436</v>
      </c>
      <c r="L185" s="1"/>
      <c r="M185" s="1"/>
      <c r="N185" s="1"/>
      <c r="O185" s="1"/>
      <c r="P185" s="1"/>
      <c r="Q185" s="1"/>
      <c r="R185" s="1"/>
      <c r="S185" s="1"/>
      <c r="T185" s="1"/>
      <c r="X185" s="46"/>
      <c r="Y185" s="46"/>
      <c r="Z185" s="46"/>
      <c r="AA185" s="46"/>
      <c r="AB185" s="46"/>
      <c r="AC185" s="46"/>
      <c r="AD185" s="46"/>
      <c r="AE185" s="46"/>
      <c r="AF185" s="46"/>
      <c r="AG185" s="46"/>
    </row>
    <row r="186" spans="1:33" ht="14.25" customHeight="1" x14ac:dyDescent="0.2">
      <c r="A186" s="14" t="s">
        <v>304</v>
      </c>
      <c r="B186" s="9">
        <v>37547</v>
      </c>
      <c r="C186" s="9">
        <v>711</v>
      </c>
      <c r="D186" s="9">
        <v>7082</v>
      </c>
      <c r="E186" s="9">
        <v>8375</v>
      </c>
      <c r="F186" s="9">
        <v>4577</v>
      </c>
      <c r="G186" s="9">
        <v>1386</v>
      </c>
      <c r="H186" s="9">
        <v>3110</v>
      </c>
      <c r="I186" s="9">
        <v>2735</v>
      </c>
      <c r="J186" s="9">
        <v>7170</v>
      </c>
      <c r="K186" s="9">
        <v>2401</v>
      </c>
      <c r="L186" s="1"/>
      <c r="M186" s="1"/>
      <c r="N186" s="1"/>
      <c r="O186" s="1"/>
      <c r="P186" s="1"/>
      <c r="Q186" s="1"/>
      <c r="R186" s="1"/>
      <c r="S186" s="1"/>
      <c r="T186" s="1"/>
      <c r="X186" s="46"/>
      <c r="Y186" s="46"/>
      <c r="Z186" s="46"/>
      <c r="AA186" s="46"/>
      <c r="AB186" s="46"/>
      <c r="AC186" s="46"/>
      <c r="AD186" s="46"/>
      <c r="AE186" s="46"/>
      <c r="AF186" s="46"/>
      <c r="AG186" s="46"/>
    </row>
    <row r="187" spans="1:33" ht="14.25" customHeight="1" x14ac:dyDescent="0.2">
      <c r="A187" s="14" t="s">
        <v>305</v>
      </c>
      <c r="B187" s="9">
        <v>37669</v>
      </c>
      <c r="C187" s="9">
        <v>675</v>
      </c>
      <c r="D187" s="9">
        <v>7148</v>
      </c>
      <c r="E187" s="9">
        <v>8304</v>
      </c>
      <c r="F187" s="9">
        <v>4630</v>
      </c>
      <c r="G187" s="9">
        <v>1361</v>
      </c>
      <c r="H187" s="9">
        <v>3237</v>
      </c>
      <c r="I187" s="9">
        <v>2712</v>
      </c>
      <c r="J187" s="9">
        <v>7243</v>
      </c>
      <c r="K187" s="9">
        <v>2360</v>
      </c>
      <c r="L187" s="1"/>
      <c r="M187" s="1"/>
      <c r="N187" s="1"/>
      <c r="O187" s="1"/>
      <c r="P187" s="1"/>
      <c r="Q187" s="1"/>
      <c r="R187" s="1"/>
      <c r="S187" s="1"/>
      <c r="T187" s="1"/>
      <c r="X187" s="46"/>
      <c r="Y187" s="46"/>
      <c r="Z187" s="46"/>
      <c r="AA187" s="46"/>
      <c r="AB187" s="46"/>
      <c r="AC187" s="46"/>
      <c r="AD187" s="46"/>
      <c r="AE187" s="46"/>
      <c r="AF187" s="46"/>
      <c r="AG187" s="46"/>
    </row>
    <row r="188" spans="1:33" ht="14.25" customHeight="1" x14ac:dyDescent="0.2">
      <c r="A188" s="14" t="s">
        <v>306</v>
      </c>
      <c r="B188" s="9">
        <v>37728</v>
      </c>
      <c r="C188" s="9">
        <v>669</v>
      </c>
      <c r="D188" s="9">
        <v>7094</v>
      </c>
      <c r="E188" s="9">
        <v>8359</v>
      </c>
      <c r="F188" s="9">
        <v>4669</v>
      </c>
      <c r="G188" s="9">
        <v>1370</v>
      </c>
      <c r="H188" s="9">
        <v>3251</v>
      </c>
      <c r="I188" s="9">
        <v>2704</v>
      </c>
      <c r="J188" s="9">
        <v>7280</v>
      </c>
      <c r="K188" s="9">
        <v>2332</v>
      </c>
      <c r="L188" s="1"/>
      <c r="M188" s="1"/>
      <c r="N188" s="1"/>
      <c r="O188" s="1"/>
      <c r="P188" s="1"/>
      <c r="Q188" s="1"/>
      <c r="R188" s="1"/>
      <c r="S188" s="1"/>
      <c r="T188" s="1"/>
      <c r="X188" s="46"/>
      <c r="Y188" s="46"/>
      <c r="Z188" s="46"/>
      <c r="AA188" s="46"/>
      <c r="AB188" s="46"/>
      <c r="AC188" s="46"/>
      <c r="AD188" s="46"/>
      <c r="AE188" s="46"/>
      <c r="AF188" s="46"/>
      <c r="AG188" s="46"/>
    </row>
    <row r="189" spans="1:33" ht="14.25" customHeight="1" x14ac:dyDescent="0.2">
      <c r="A189" s="14" t="s">
        <v>307</v>
      </c>
      <c r="B189" s="9">
        <v>37614</v>
      </c>
      <c r="C189" s="9">
        <v>665</v>
      </c>
      <c r="D189" s="9">
        <v>7117</v>
      </c>
      <c r="E189" s="9">
        <v>8328</v>
      </c>
      <c r="F189" s="9">
        <v>4695</v>
      </c>
      <c r="G189" s="9">
        <v>1347</v>
      </c>
      <c r="H189" s="9">
        <v>3152</v>
      </c>
      <c r="I189" s="9">
        <v>2709</v>
      </c>
      <c r="J189" s="9">
        <v>7283</v>
      </c>
      <c r="K189" s="9">
        <v>2317</v>
      </c>
      <c r="L189" s="1"/>
      <c r="M189" s="1"/>
      <c r="N189" s="1"/>
      <c r="O189" s="1"/>
      <c r="P189" s="1"/>
      <c r="Q189" s="1"/>
      <c r="R189" s="1"/>
      <c r="S189" s="1"/>
      <c r="T189" s="1"/>
      <c r="X189" s="46"/>
      <c r="Y189" s="46"/>
      <c r="Z189" s="46"/>
      <c r="AA189" s="46"/>
      <c r="AB189" s="46"/>
      <c r="AC189" s="46"/>
      <c r="AD189" s="46"/>
      <c r="AE189" s="46"/>
      <c r="AF189" s="46"/>
      <c r="AG189" s="46"/>
    </row>
    <row r="190" spans="1:33" ht="14.25" customHeight="1" x14ac:dyDescent="0.2">
      <c r="A190" s="14" t="s">
        <v>308</v>
      </c>
      <c r="B190" s="9">
        <v>37839</v>
      </c>
      <c r="C190" s="9">
        <v>646</v>
      </c>
      <c r="D190" s="9">
        <v>7235</v>
      </c>
      <c r="E190" s="9">
        <v>8382</v>
      </c>
      <c r="F190" s="9">
        <v>4708</v>
      </c>
      <c r="G190" s="9">
        <v>1329</v>
      </c>
      <c r="H190" s="9">
        <v>3243</v>
      </c>
      <c r="I190" s="9">
        <v>2728</v>
      </c>
      <c r="J190" s="9">
        <v>7252</v>
      </c>
      <c r="K190" s="9">
        <v>2316</v>
      </c>
      <c r="L190" s="1"/>
      <c r="M190" s="1"/>
      <c r="N190" s="1"/>
      <c r="O190" s="1"/>
      <c r="P190" s="1"/>
      <c r="Q190" s="1"/>
      <c r="R190" s="1"/>
      <c r="S190" s="1"/>
      <c r="T190" s="1"/>
      <c r="X190" s="46"/>
      <c r="Y190" s="46"/>
      <c r="Z190" s="46"/>
      <c r="AA190" s="46"/>
      <c r="AB190" s="46"/>
      <c r="AC190" s="46"/>
      <c r="AD190" s="46"/>
      <c r="AE190" s="46"/>
      <c r="AF190" s="46"/>
      <c r="AG190" s="46"/>
    </row>
    <row r="191" spans="1:33" ht="14.25" customHeight="1" x14ac:dyDescent="0.2">
      <c r="A191" s="14" t="s">
        <v>309</v>
      </c>
      <c r="B191" s="9">
        <v>37911</v>
      </c>
      <c r="C191" s="9">
        <v>659</v>
      </c>
      <c r="D191" s="9">
        <v>7010</v>
      </c>
      <c r="E191" s="9">
        <v>8299</v>
      </c>
      <c r="F191" s="9">
        <v>4707</v>
      </c>
      <c r="G191" s="9">
        <v>1330</v>
      </c>
      <c r="H191" s="9">
        <v>3607</v>
      </c>
      <c r="I191" s="9">
        <v>2738</v>
      </c>
      <c r="J191" s="9">
        <v>7256</v>
      </c>
      <c r="K191" s="9">
        <v>2304</v>
      </c>
      <c r="L191" s="1"/>
      <c r="M191" s="1"/>
      <c r="N191" s="1"/>
      <c r="O191" s="1"/>
      <c r="P191" s="1"/>
      <c r="Q191" s="1"/>
      <c r="R191" s="1"/>
      <c r="S191" s="1"/>
      <c r="T191" s="1"/>
      <c r="X191" s="46"/>
      <c r="Y191" s="46"/>
      <c r="Z191" s="46"/>
      <c r="AA191" s="46"/>
      <c r="AB191" s="46"/>
      <c r="AC191" s="46"/>
      <c r="AD191" s="46"/>
      <c r="AE191" s="46"/>
      <c r="AF191" s="46"/>
      <c r="AG191" s="46"/>
    </row>
    <row r="192" spans="1:33" ht="14.25" customHeight="1" x14ac:dyDescent="0.2">
      <c r="A192" s="14" t="s">
        <v>310</v>
      </c>
      <c r="B192" s="9">
        <v>37715</v>
      </c>
      <c r="C192" s="9">
        <v>641</v>
      </c>
      <c r="D192" s="9">
        <v>7180</v>
      </c>
      <c r="E192" s="9">
        <v>8507</v>
      </c>
      <c r="F192" s="9">
        <v>4693</v>
      </c>
      <c r="G192" s="9">
        <v>1401</v>
      </c>
      <c r="H192" s="9">
        <v>2975</v>
      </c>
      <c r="I192" s="9">
        <v>2739</v>
      </c>
      <c r="J192" s="9">
        <v>7297</v>
      </c>
      <c r="K192" s="9">
        <v>2282</v>
      </c>
      <c r="L192" s="1"/>
      <c r="M192" s="1"/>
      <c r="N192" s="1"/>
      <c r="O192" s="1"/>
      <c r="P192" s="1"/>
      <c r="Q192" s="1"/>
      <c r="R192" s="1"/>
      <c r="S192" s="1"/>
      <c r="T192" s="1"/>
      <c r="X192" s="46"/>
      <c r="Y192" s="46"/>
      <c r="Z192" s="46"/>
      <c r="AA192" s="46"/>
      <c r="AB192" s="46"/>
      <c r="AC192" s="46"/>
      <c r="AD192" s="46"/>
      <c r="AE192" s="46"/>
      <c r="AF192" s="46"/>
      <c r="AG192" s="46"/>
    </row>
    <row r="193" spans="1:33" ht="14.25" customHeight="1" x14ac:dyDescent="0.2">
      <c r="A193" s="14" t="s">
        <v>311</v>
      </c>
      <c r="B193" s="9">
        <v>37868</v>
      </c>
      <c r="C193" s="9">
        <v>643</v>
      </c>
      <c r="D193" s="9">
        <v>7042</v>
      </c>
      <c r="E193" s="9">
        <v>8462</v>
      </c>
      <c r="F193" s="9">
        <v>4664</v>
      </c>
      <c r="G193" s="9">
        <v>1483</v>
      </c>
      <c r="H193" s="9">
        <v>3219</v>
      </c>
      <c r="I193" s="9">
        <v>2731</v>
      </c>
      <c r="J193" s="9">
        <v>7375</v>
      </c>
      <c r="K193" s="9">
        <v>2250</v>
      </c>
      <c r="L193" s="1"/>
      <c r="M193" s="1"/>
      <c r="N193" s="1"/>
      <c r="O193" s="1"/>
      <c r="P193" s="1"/>
      <c r="Q193" s="1"/>
      <c r="R193" s="1"/>
      <c r="S193" s="1"/>
      <c r="T193" s="1"/>
      <c r="X193" s="46"/>
      <c r="Y193" s="46"/>
      <c r="Z193" s="46"/>
      <c r="AA193" s="46"/>
      <c r="AB193" s="46"/>
      <c r="AC193" s="46"/>
      <c r="AD193" s="46"/>
      <c r="AE193" s="46"/>
      <c r="AF193" s="46"/>
      <c r="AG193" s="46"/>
    </row>
    <row r="194" spans="1:33" s="1" customFormat="1" x14ac:dyDescent="0.2">
      <c r="A194" s="14" t="s">
        <v>312</v>
      </c>
      <c r="B194" s="9">
        <v>38049</v>
      </c>
      <c r="C194" s="9">
        <v>643</v>
      </c>
      <c r="D194" s="9">
        <v>7102</v>
      </c>
      <c r="E194" s="9">
        <v>8508</v>
      </c>
      <c r="F194" s="9">
        <v>4613</v>
      </c>
      <c r="G194" s="9">
        <v>1483</v>
      </c>
      <c r="H194" s="9">
        <v>3354</v>
      </c>
      <c r="I194" s="9">
        <v>2728</v>
      </c>
      <c r="J194" s="9">
        <v>7403</v>
      </c>
      <c r="K194" s="9">
        <v>2216</v>
      </c>
      <c r="X194" s="46"/>
      <c r="Y194" s="46"/>
      <c r="Z194" s="46"/>
      <c r="AA194" s="46"/>
      <c r="AB194" s="46"/>
      <c r="AC194" s="46"/>
      <c r="AD194" s="46"/>
      <c r="AE194" s="46"/>
      <c r="AF194" s="46"/>
      <c r="AG194" s="46"/>
    </row>
    <row r="195" spans="1:33" s="1" customFormat="1" x14ac:dyDescent="0.2">
      <c r="A195" s="14" t="s">
        <v>313</v>
      </c>
      <c r="B195" s="9">
        <v>37883</v>
      </c>
      <c r="C195" s="9">
        <v>649</v>
      </c>
      <c r="D195" s="9">
        <v>7120</v>
      </c>
      <c r="E195" s="9">
        <v>8426</v>
      </c>
      <c r="F195" s="9">
        <v>4539</v>
      </c>
      <c r="G195" s="9">
        <v>1478</v>
      </c>
      <c r="H195" s="9">
        <v>3379</v>
      </c>
      <c r="I195" s="9">
        <v>2731</v>
      </c>
      <c r="J195" s="9">
        <v>7381</v>
      </c>
      <c r="K195" s="9">
        <v>2181</v>
      </c>
      <c r="X195" s="46"/>
      <c r="Y195" s="46"/>
      <c r="Z195" s="46"/>
      <c r="AA195" s="46"/>
      <c r="AB195" s="46"/>
      <c r="AC195" s="46"/>
      <c r="AD195" s="46"/>
      <c r="AE195" s="46"/>
      <c r="AF195" s="46"/>
      <c r="AG195" s="46"/>
    </row>
    <row r="196" spans="1:33" s="1" customFormat="1" x14ac:dyDescent="0.2">
      <c r="A196" s="14" t="s">
        <v>314</v>
      </c>
      <c r="B196" s="9">
        <v>37833</v>
      </c>
      <c r="C196" s="9">
        <v>643</v>
      </c>
      <c r="D196" s="9">
        <v>7409</v>
      </c>
      <c r="E196" s="9">
        <v>8089</v>
      </c>
      <c r="F196" s="9">
        <v>4442</v>
      </c>
      <c r="G196" s="9">
        <v>1644</v>
      </c>
      <c r="H196" s="9">
        <v>3280</v>
      </c>
      <c r="I196" s="9">
        <v>2799</v>
      </c>
      <c r="J196" s="9">
        <v>7380</v>
      </c>
      <c r="K196" s="9">
        <v>2146</v>
      </c>
      <c r="X196" s="46"/>
      <c r="Y196" s="46"/>
      <c r="Z196" s="46"/>
      <c r="AA196" s="46"/>
      <c r="AB196" s="46"/>
      <c r="AC196" s="46"/>
      <c r="AD196" s="46"/>
      <c r="AE196" s="46"/>
      <c r="AF196" s="46"/>
      <c r="AG196" s="46"/>
    </row>
    <row r="197" spans="1:33" s="1" customFormat="1" x14ac:dyDescent="0.2">
      <c r="A197" s="14" t="s">
        <v>315</v>
      </c>
      <c r="B197" s="9">
        <v>38027</v>
      </c>
      <c r="C197" s="9">
        <v>632</v>
      </c>
      <c r="D197" s="9">
        <v>7564</v>
      </c>
      <c r="E197" s="9">
        <v>8126</v>
      </c>
      <c r="F197" s="9">
        <v>4395</v>
      </c>
      <c r="G197" s="9">
        <v>1687</v>
      </c>
      <c r="H197" s="9">
        <v>3257</v>
      </c>
      <c r="I197" s="9">
        <v>2859</v>
      </c>
      <c r="J197" s="9">
        <v>7383</v>
      </c>
      <c r="K197" s="9">
        <v>2125</v>
      </c>
      <c r="X197" s="46"/>
      <c r="Y197" s="46"/>
      <c r="Z197" s="46"/>
      <c r="AA197" s="46"/>
      <c r="AB197" s="46"/>
      <c r="AC197" s="46"/>
      <c r="AD197" s="46"/>
      <c r="AE197" s="46"/>
      <c r="AF197" s="46"/>
      <c r="AG197" s="46"/>
    </row>
    <row r="198" spans="1:33" s="1" customFormat="1" x14ac:dyDescent="0.2">
      <c r="A198" s="14" t="s">
        <v>316</v>
      </c>
      <c r="B198" s="9">
        <v>38044</v>
      </c>
      <c r="C198" s="9">
        <v>636</v>
      </c>
      <c r="D198" s="9">
        <v>7394</v>
      </c>
      <c r="E198" s="9">
        <v>8209</v>
      </c>
      <c r="F198" s="9">
        <v>4396</v>
      </c>
      <c r="G198" s="9">
        <v>1749</v>
      </c>
      <c r="H198" s="9">
        <v>3243</v>
      </c>
      <c r="I198" s="9">
        <v>2911</v>
      </c>
      <c r="J198" s="9">
        <v>7389</v>
      </c>
      <c r="K198" s="9">
        <v>2118</v>
      </c>
      <c r="X198" s="46"/>
      <c r="Y198" s="46"/>
      <c r="Z198" s="46"/>
      <c r="AA198" s="46"/>
      <c r="AB198" s="46"/>
      <c r="AC198" s="46"/>
      <c r="AD198" s="46"/>
      <c r="AE198" s="46"/>
      <c r="AF198" s="46"/>
      <c r="AG198" s="46"/>
    </row>
    <row r="199" spans="1:33" s="1" customFormat="1" x14ac:dyDescent="0.2">
      <c r="A199" s="14" t="s">
        <v>317</v>
      </c>
      <c r="B199" s="9">
        <v>38073</v>
      </c>
      <c r="C199" s="9">
        <v>634</v>
      </c>
      <c r="D199" s="9">
        <v>7485</v>
      </c>
      <c r="E199" s="9">
        <v>8026</v>
      </c>
      <c r="F199" s="9">
        <v>4446</v>
      </c>
      <c r="G199" s="9">
        <v>1767</v>
      </c>
      <c r="H199" s="9">
        <v>3238</v>
      </c>
      <c r="I199" s="9">
        <v>2955</v>
      </c>
      <c r="J199" s="9">
        <v>7398</v>
      </c>
      <c r="K199" s="9">
        <v>2125</v>
      </c>
      <c r="X199" s="46"/>
      <c r="Y199" s="46"/>
      <c r="Z199" s="46"/>
      <c r="AA199" s="46"/>
      <c r="AB199" s="46"/>
      <c r="AC199" s="46"/>
      <c r="AD199" s="46"/>
      <c r="AE199" s="46"/>
      <c r="AF199" s="46"/>
      <c r="AG199" s="46"/>
    </row>
    <row r="200" spans="1:33" s="1" customFormat="1" x14ac:dyDescent="0.2">
      <c r="A200" s="14" t="s">
        <v>318</v>
      </c>
      <c r="B200" s="9">
        <v>38284</v>
      </c>
      <c r="C200" s="9">
        <v>633</v>
      </c>
      <c r="D200" s="9">
        <v>7585</v>
      </c>
      <c r="E200" s="9">
        <v>8051</v>
      </c>
      <c r="F200" s="9">
        <v>4493</v>
      </c>
      <c r="G200" s="9">
        <v>1786</v>
      </c>
      <c r="H200" s="9">
        <v>3209</v>
      </c>
      <c r="I200" s="9">
        <v>2974</v>
      </c>
      <c r="J200" s="9">
        <v>7425</v>
      </c>
      <c r="K200" s="9">
        <v>2130</v>
      </c>
      <c r="X200" s="46"/>
      <c r="Y200" s="46"/>
      <c r="Z200" s="46"/>
      <c r="AA200" s="46"/>
      <c r="AB200" s="46"/>
      <c r="AC200" s="46"/>
      <c r="AD200" s="46"/>
      <c r="AE200" s="46"/>
      <c r="AF200" s="46"/>
      <c r="AG200" s="46"/>
    </row>
    <row r="201" spans="1:33" s="1" customFormat="1" x14ac:dyDescent="0.2">
      <c r="A201" s="14" t="s">
        <v>319</v>
      </c>
      <c r="B201" s="9">
        <v>38256</v>
      </c>
      <c r="C201" s="9">
        <v>620</v>
      </c>
      <c r="D201" s="9">
        <v>7573</v>
      </c>
      <c r="E201" s="9">
        <v>8043</v>
      </c>
      <c r="F201" s="9">
        <v>4535</v>
      </c>
      <c r="G201" s="9">
        <v>1759</v>
      </c>
      <c r="H201" s="9">
        <v>3157</v>
      </c>
      <c r="I201" s="9">
        <v>2967</v>
      </c>
      <c r="J201" s="9">
        <v>7471</v>
      </c>
      <c r="K201" s="9">
        <v>2132</v>
      </c>
      <c r="X201" s="46"/>
      <c r="Y201" s="46"/>
      <c r="Z201" s="46"/>
      <c r="AA201" s="46"/>
      <c r="AB201" s="46"/>
      <c r="AC201" s="46"/>
      <c r="AD201" s="46"/>
      <c r="AE201" s="46"/>
      <c r="AF201" s="46"/>
      <c r="AG201" s="46"/>
    </row>
    <row r="202" spans="1:33" s="1" customFormat="1" x14ac:dyDescent="0.2">
      <c r="A202" s="14" t="s">
        <v>320</v>
      </c>
      <c r="B202" s="9">
        <v>38306</v>
      </c>
      <c r="C202" s="9">
        <v>626</v>
      </c>
      <c r="D202" s="9">
        <v>7562</v>
      </c>
      <c r="E202" s="9">
        <v>8097</v>
      </c>
      <c r="F202" s="9">
        <v>4573</v>
      </c>
      <c r="G202" s="9">
        <v>1766</v>
      </c>
      <c r="H202" s="9">
        <v>3081</v>
      </c>
      <c r="I202" s="9">
        <v>2934</v>
      </c>
      <c r="J202" s="9">
        <v>7535</v>
      </c>
      <c r="K202" s="9">
        <v>2132</v>
      </c>
      <c r="X202" s="46"/>
      <c r="Y202" s="46"/>
      <c r="Z202" s="46"/>
      <c r="AA202" s="46"/>
      <c r="AB202" s="46"/>
      <c r="AC202" s="46"/>
      <c r="AD202" s="46"/>
      <c r="AE202" s="46"/>
      <c r="AF202" s="46"/>
      <c r="AG202" s="46"/>
    </row>
    <row r="203" spans="1:33" s="1" customFormat="1" x14ac:dyDescent="0.2">
      <c r="A203" s="14" t="s">
        <v>321</v>
      </c>
      <c r="B203" s="27">
        <v>38397</v>
      </c>
      <c r="C203" s="27">
        <v>627</v>
      </c>
      <c r="D203" s="27">
        <v>7574</v>
      </c>
      <c r="E203" s="27">
        <v>8139</v>
      </c>
      <c r="F203" s="27">
        <v>4566</v>
      </c>
      <c r="G203" s="27">
        <v>1760</v>
      </c>
      <c r="H203" s="27">
        <v>3079</v>
      </c>
      <c r="I203" s="27">
        <v>2917</v>
      </c>
      <c r="J203" s="27">
        <v>7609</v>
      </c>
      <c r="K203" s="27">
        <v>2126</v>
      </c>
      <c r="X203" s="46"/>
      <c r="Y203" s="46"/>
      <c r="Z203" s="46"/>
      <c r="AA203" s="46"/>
      <c r="AB203" s="46"/>
      <c r="AC203" s="46"/>
      <c r="AD203" s="46"/>
      <c r="AE203" s="46"/>
      <c r="AF203" s="46"/>
      <c r="AG203" s="46"/>
    </row>
    <row r="204" spans="1:33" s="1" customFormat="1" x14ac:dyDescent="0.2">
      <c r="A204" s="14" t="s">
        <v>322</v>
      </c>
      <c r="B204" s="27">
        <v>38730</v>
      </c>
      <c r="C204" s="27">
        <v>624</v>
      </c>
      <c r="D204" s="27">
        <v>7650</v>
      </c>
      <c r="E204" s="27">
        <v>8236</v>
      </c>
      <c r="F204" s="27">
        <v>4512</v>
      </c>
      <c r="G204" s="27">
        <v>1837</v>
      </c>
      <c r="H204" s="27">
        <v>3150</v>
      </c>
      <c r="I204" s="27">
        <v>2915</v>
      </c>
      <c r="J204" s="27">
        <v>7693</v>
      </c>
      <c r="K204" s="27">
        <v>2112</v>
      </c>
      <c r="X204" s="46"/>
      <c r="Y204" s="46"/>
      <c r="Z204" s="46"/>
      <c r="AA204" s="46"/>
      <c r="AB204" s="46"/>
      <c r="AC204" s="46"/>
      <c r="AD204" s="46"/>
      <c r="AE204" s="46"/>
      <c r="AF204" s="46"/>
      <c r="AG204" s="46"/>
    </row>
    <row r="205" spans="1:33" s="1" customFormat="1" x14ac:dyDescent="0.2">
      <c r="A205" s="14" t="s">
        <v>323</v>
      </c>
      <c r="B205" s="27">
        <v>38887</v>
      </c>
      <c r="C205" s="27">
        <v>581</v>
      </c>
      <c r="D205" s="27">
        <v>7564</v>
      </c>
      <c r="E205" s="27">
        <v>8319</v>
      </c>
      <c r="F205" s="27">
        <v>4412</v>
      </c>
      <c r="G205" s="27">
        <v>1910</v>
      </c>
      <c r="H205" s="27">
        <v>3293</v>
      </c>
      <c r="I205" s="27">
        <v>2929</v>
      </c>
      <c r="J205" s="27">
        <v>7787</v>
      </c>
      <c r="K205" s="27">
        <v>2092</v>
      </c>
      <c r="X205" s="46"/>
      <c r="Y205" s="46"/>
      <c r="Z205" s="46"/>
      <c r="AA205" s="46"/>
      <c r="AB205" s="46"/>
      <c r="AC205" s="46"/>
      <c r="AD205" s="46"/>
      <c r="AE205" s="46"/>
      <c r="AF205" s="46"/>
      <c r="AG205" s="46"/>
    </row>
    <row r="206" spans="1:33" s="1" customFormat="1" x14ac:dyDescent="0.2">
      <c r="A206" s="14" t="s">
        <v>324</v>
      </c>
      <c r="B206" s="27">
        <v>39210</v>
      </c>
      <c r="C206" s="27">
        <v>581</v>
      </c>
      <c r="D206" s="27">
        <v>7735</v>
      </c>
      <c r="E206" s="27">
        <v>8376</v>
      </c>
      <c r="F206" s="27">
        <v>4344</v>
      </c>
      <c r="G206" s="27">
        <v>1942</v>
      </c>
      <c r="H206" s="27">
        <v>3401</v>
      </c>
      <c r="I206" s="27">
        <v>2936</v>
      </c>
      <c r="J206" s="27">
        <v>7828</v>
      </c>
      <c r="K206" s="27">
        <v>2067</v>
      </c>
      <c r="X206" s="46"/>
      <c r="Y206" s="46"/>
      <c r="Z206" s="46"/>
      <c r="AA206" s="46"/>
      <c r="AB206" s="46"/>
      <c r="AC206" s="46"/>
      <c r="AD206" s="46"/>
      <c r="AE206" s="46"/>
      <c r="AF206" s="46"/>
      <c r="AG206" s="46"/>
    </row>
    <row r="207" spans="1:33" s="1" customFormat="1" x14ac:dyDescent="0.2">
      <c r="A207" s="14" t="s">
        <v>325</v>
      </c>
      <c r="B207" s="27">
        <v>39040</v>
      </c>
      <c r="C207" s="27">
        <v>584</v>
      </c>
      <c r="D207" s="27">
        <v>7540</v>
      </c>
      <c r="E207" s="27">
        <v>8408</v>
      </c>
      <c r="F207" s="27">
        <v>4306</v>
      </c>
      <c r="G207" s="27">
        <v>1938</v>
      </c>
      <c r="H207" s="27">
        <v>3473</v>
      </c>
      <c r="I207" s="27">
        <v>2938</v>
      </c>
      <c r="J207" s="27">
        <v>7816</v>
      </c>
      <c r="K207" s="27">
        <v>2038</v>
      </c>
      <c r="X207" s="46"/>
      <c r="Y207" s="46"/>
      <c r="Z207" s="46"/>
      <c r="AA207" s="46"/>
      <c r="AB207" s="46"/>
      <c r="AC207" s="46"/>
      <c r="AD207" s="46"/>
      <c r="AE207" s="46"/>
      <c r="AF207" s="46"/>
      <c r="AG207" s="46"/>
    </row>
    <row r="208" spans="1:33" s="1" customFormat="1" x14ac:dyDescent="0.2">
      <c r="A208" s="14" t="s">
        <v>327</v>
      </c>
      <c r="B208" s="27">
        <v>38994</v>
      </c>
      <c r="C208" s="27">
        <v>569</v>
      </c>
      <c r="D208" s="27">
        <v>7575</v>
      </c>
      <c r="E208" s="27">
        <v>8469</v>
      </c>
      <c r="F208" s="27">
        <v>4269</v>
      </c>
      <c r="G208" s="27">
        <v>1987</v>
      </c>
      <c r="H208" s="27">
        <v>3267</v>
      </c>
      <c r="I208" s="27">
        <v>2944</v>
      </c>
      <c r="J208" s="27">
        <v>7894</v>
      </c>
      <c r="K208" s="27">
        <v>2021</v>
      </c>
      <c r="X208" s="46"/>
      <c r="Y208" s="46"/>
      <c r="Z208" s="46"/>
      <c r="AA208" s="46"/>
      <c r="AB208" s="46"/>
      <c r="AC208" s="46"/>
      <c r="AD208" s="46"/>
      <c r="AE208" s="46"/>
      <c r="AF208" s="46"/>
      <c r="AG208" s="46"/>
    </row>
    <row r="209" spans="1:33" s="1" customFormat="1" x14ac:dyDescent="0.2">
      <c r="A209" s="14" t="s">
        <v>328</v>
      </c>
      <c r="B209" s="27">
        <v>39657</v>
      </c>
      <c r="C209" s="27">
        <v>583</v>
      </c>
      <c r="D209" s="27">
        <v>7506</v>
      </c>
      <c r="E209" s="27">
        <v>8440</v>
      </c>
      <c r="F209" s="27">
        <v>4261</v>
      </c>
      <c r="G209" s="27">
        <v>1972</v>
      </c>
      <c r="H209" s="27">
        <v>3983</v>
      </c>
      <c r="I209" s="27">
        <v>2963</v>
      </c>
      <c r="J209" s="27">
        <v>7936</v>
      </c>
      <c r="K209" s="27">
        <v>2013</v>
      </c>
      <c r="X209" s="46"/>
      <c r="Y209" s="46"/>
      <c r="Z209" s="46"/>
      <c r="AA209" s="46"/>
      <c r="AB209" s="46"/>
      <c r="AC209" s="46"/>
      <c r="AD209" s="46"/>
      <c r="AE209" s="46"/>
      <c r="AF209" s="46"/>
      <c r="AG209" s="46"/>
    </row>
    <row r="210" spans="1:33" s="1" customFormat="1" x14ac:dyDescent="0.2">
      <c r="A210" s="14" t="s">
        <v>329</v>
      </c>
      <c r="B210" s="27">
        <v>39441</v>
      </c>
      <c r="C210" s="27">
        <v>603</v>
      </c>
      <c r="D210" s="27">
        <v>7762</v>
      </c>
      <c r="E210" s="27">
        <v>8588</v>
      </c>
      <c r="F210" s="27">
        <v>4273</v>
      </c>
      <c r="G210" s="27">
        <v>2044</v>
      </c>
      <c r="H210" s="27">
        <v>3222</v>
      </c>
      <c r="I210" s="27">
        <v>2988</v>
      </c>
      <c r="J210" s="27">
        <v>7943</v>
      </c>
      <c r="K210" s="27">
        <v>2016</v>
      </c>
      <c r="X210" s="46"/>
      <c r="Y210" s="46"/>
      <c r="Z210" s="46"/>
      <c r="AA210" s="46"/>
      <c r="AB210" s="46"/>
      <c r="AC210" s="46"/>
      <c r="AD210" s="46"/>
      <c r="AE210" s="46"/>
      <c r="AF210" s="46"/>
      <c r="AG210" s="46"/>
    </row>
    <row r="211" spans="1:33" s="1" customFormat="1" x14ac:dyDescent="0.2">
      <c r="A211" s="14" t="s">
        <v>330</v>
      </c>
      <c r="B211" s="27">
        <v>39877</v>
      </c>
      <c r="C211" s="27">
        <v>629</v>
      </c>
      <c r="D211" s="27">
        <v>7838</v>
      </c>
      <c r="E211" s="27">
        <v>8789</v>
      </c>
      <c r="F211" s="27">
        <v>4306</v>
      </c>
      <c r="G211" s="27">
        <v>2041</v>
      </c>
      <c r="H211" s="27">
        <v>3307</v>
      </c>
      <c r="I211" s="27">
        <v>3022</v>
      </c>
      <c r="J211" s="27">
        <v>7915</v>
      </c>
      <c r="K211" s="27">
        <v>2029</v>
      </c>
      <c r="X211" s="46"/>
      <c r="Y211" s="46"/>
      <c r="Z211" s="46"/>
      <c r="AA211" s="46"/>
      <c r="AB211" s="46"/>
      <c r="AC211" s="46"/>
      <c r="AD211" s="46"/>
      <c r="AE211" s="46"/>
      <c r="AF211" s="46"/>
      <c r="AG211" s="46"/>
    </row>
    <row r="212" spans="1:33" s="1" customFormat="1" x14ac:dyDescent="0.2">
      <c r="A212" s="14" t="s">
        <v>331</v>
      </c>
      <c r="B212" s="27">
        <v>40047</v>
      </c>
      <c r="C212" s="27">
        <v>633</v>
      </c>
      <c r="D212" s="27">
        <v>7844</v>
      </c>
      <c r="E212" s="27">
        <v>8888</v>
      </c>
      <c r="F212" s="27">
        <v>4310</v>
      </c>
      <c r="G212" s="27">
        <v>2060</v>
      </c>
      <c r="H212" s="27">
        <v>3373</v>
      </c>
      <c r="I212" s="27">
        <v>3047</v>
      </c>
      <c r="J212" s="27">
        <v>7852</v>
      </c>
      <c r="K212" s="27">
        <v>2040</v>
      </c>
      <c r="X212" s="46"/>
      <c r="Y212" s="46"/>
      <c r="Z212" s="46"/>
      <c r="AA212" s="46"/>
      <c r="AB212" s="46"/>
      <c r="AC212" s="46"/>
      <c r="AD212" s="46"/>
      <c r="AE212" s="46"/>
      <c r="AF212" s="46"/>
      <c r="AG212" s="46"/>
    </row>
    <row r="213" spans="1:33" s="1" customFormat="1" x14ac:dyDescent="0.2">
      <c r="A213" s="14" t="s">
        <v>332</v>
      </c>
      <c r="B213" s="27">
        <v>40292</v>
      </c>
      <c r="C213" s="27">
        <v>629</v>
      </c>
      <c r="D213" s="27">
        <v>7841</v>
      </c>
      <c r="E213" s="27">
        <v>9013</v>
      </c>
      <c r="F213" s="27">
        <v>4286</v>
      </c>
      <c r="G213" s="27">
        <v>2105</v>
      </c>
      <c r="H213" s="27">
        <v>3554</v>
      </c>
      <c r="I213" s="27">
        <v>3064</v>
      </c>
      <c r="J213" s="27">
        <v>7753</v>
      </c>
      <c r="K213" s="27">
        <v>2048</v>
      </c>
      <c r="X213" s="46"/>
      <c r="Y213" s="46"/>
      <c r="Z213" s="46"/>
      <c r="AA213" s="46"/>
      <c r="AB213" s="46"/>
      <c r="AC213" s="46"/>
      <c r="AD213" s="46"/>
      <c r="AE213" s="46"/>
      <c r="AF213" s="46"/>
      <c r="AG213" s="46"/>
    </row>
    <row r="214" spans="1:33" s="1" customFormat="1" x14ac:dyDescent="0.2">
      <c r="A214" s="14" t="s">
        <v>333</v>
      </c>
      <c r="B214" s="27">
        <v>40036</v>
      </c>
      <c r="C214" s="27">
        <v>631</v>
      </c>
      <c r="D214" s="27">
        <v>7896</v>
      </c>
      <c r="E214" s="27">
        <v>8871</v>
      </c>
      <c r="F214" s="27">
        <v>4234</v>
      </c>
      <c r="G214" s="27">
        <v>2121</v>
      </c>
      <c r="H214" s="27">
        <v>3539</v>
      </c>
      <c r="I214" s="27">
        <v>3072</v>
      </c>
      <c r="J214" s="27">
        <v>7618</v>
      </c>
      <c r="K214" s="27">
        <v>2055</v>
      </c>
      <c r="X214" s="46"/>
      <c r="Y214" s="46"/>
      <c r="Z214" s="46"/>
      <c r="AA214" s="46"/>
      <c r="AB214" s="46"/>
      <c r="AC214" s="46"/>
      <c r="AD214" s="46"/>
      <c r="AE214" s="46"/>
      <c r="AF214" s="46"/>
      <c r="AG214" s="46"/>
    </row>
    <row r="215" spans="1:33" s="1" customFormat="1" x14ac:dyDescent="0.2">
      <c r="A215" s="14" t="s">
        <v>334</v>
      </c>
      <c r="B215" s="27">
        <v>39994</v>
      </c>
      <c r="C215" s="27">
        <v>611</v>
      </c>
      <c r="D215" s="27">
        <v>7916</v>
      </c>
      <c r="E215" s="27">
        <v>8896</v>
      </c>
      <c r="F215" s="27">
        <v>4210</v>
      </c>
      <c r="G215" s="27">
        <v>2122</v>
      </c>
      <c r="H215" s="27">
        <v>3489</v>
      </c>
      <c r="I215" s="27">
        <v>3080</v>
      </c>
      <c r="J215" s="27">
        <v>7618</v>
      </c>
      <c r="K215" s="27">
        <v>2051</v>
      </c>
      <c r="X215" s="46"/>
      <c r="Y215" s="46"/>
      <c r="Z215" s="46"/>
      <c r="AA215" s="46"/>
      <c r="AB215" s="46"/>
      <c r="AC215" s="46"/>
      <c r="AD215" s="46"/>
      <c r="AE215" s="46"/>
      <c r="AF215" s="46"/>
      <c r="AG215" s="46"/>
    </row>
    <row r="216" spans="1:33" s="1" customFormat="1" x14ac:dyDescent="0.2">
      <c r="A216" s="14" t="s">
        <v>335</v>
      </c>
      <c r="B216" s="27">
        <v>40227</v>
      </c>
      <c r="C216" s="27">
        <v>627</v>
      </c>
      <c r="D216" s="27">
        <v>7974</v>
      </c>
      <c r="E216" s="27">
        <v>8818</v>
      </c>
      <c r="F216" s="27">
        <v>4215</v>
      </c>
      <c r="G216" s="27">
        <v>2168</v>
      </c>
      <c r="H216" s="27">
        <v>3545</v>
      </c>
      <c r="I216" s="27">
        <v>3087</v>
      </c>
      <c r="J216" s="27">
        <v>7753</v>
      </c>
      <c r="K216" s="27">
        <v>2039</v>
      </c>
      <c r="X216" s="46"/>
      <c r="Y216" s="46"/>
      <c r="Z216" s="46"/>
      <c r="AA216" s="46"/>
      <c r="AB216" s="46"/>
      <c r="AC216" s="46"/>
      <c r="AD216" s="46"/>
      <c r="AE216" s="46"/>
      <c r="AF216" s="46"/>
      <c r="AG216" s="46"/>
    </row>
    <row r="217" spans="1:33" s="1" customFormat="1" x14ac:dyDescent="0.2">
      <c r="A217" s="14" t="s">
        <v>336</v>
      </c>
      <c r="B217" s="27">
        <v>40675</v>
      </c>
      <c r="C217" s="27">
        <v>641</v>
      </c>
      <c r="D217" s="27">
        <v>7942</v>
      </c>
      <c r="E217" s="27">
        <v>8950</v>
      </c>
      <c r="F217" s="27">
        <v>4248</v>
      </c>
      <c r="G217" s="27">
        <v>2143</v>
      </c>
      <c r="H217" s="27">
        <v>3616</v>
      </c>
      <c r="I217" s="27">
        <v>3093</v>
      </c>
      <c r="J217" s="27">
        <v>8024</v>
      </c>
      <c r="K217" s="27">
        <v>2017</v>
      </c>
      <c r="X217" s="46"/>
      <c r="Y217" s="46"/>
      <c r="Z217" s="46"/>
      <c r="AA217" s="46"/>
      <c r="AB217" s="46"/>
      <c r="AC217" s="46"/>
      <c r="AD217" s="46"/>
      <c r="AE217" s="46"/>
      <c r="AF217" s="46"/>
      <c r="AG217" s="46"/>
    </row>
    <row r="218" spans="1:33" s="1" customFormat="1" x14ac:dyDescent="0.2">
      <c r="A218" s="14" t="s">
        <v>337</v>
      </c>
      <c r="B218" s="27">
        <v>40658</v>
      </c>
      <c r="C218" s="27">
        <v>666</v>
      </c>
      <c r="D218" s="27">
        <v>7883</v>
      </c>
      <c r="E218" s="27">
        <v>8957</v>
      </c>
      <c r="F218" s="27">
        <v>4232</v>
      </c>
      <c r="G218" s="27">
        <v>2063</v>
      </c>
      <c r="H218" s="27">
        <v>3598</v>
      </c>
      <c r="I218" s="27">
        <v>3084</v>
      </c>
      <c r="J218" s="27">
        <v>8196</v>
      </c>
      <c r="K218" s="27">
        <v>1980</v>
      </c>
      <c r="X218" s="46"/>
      <c r="Y218" s="46"/>
      <c r="Z218" s="46"/>
      <c r="AA218" s="46"/>
      <c r="AB218" s="46"/>
      <c r="AC218" s="46"/>
      <c r="AD218" s="46"/>
      <c r="AE218" s="46"/>
      <c r="AF218" s="46"/>
      <c r="AG218" s="46"/>
    </row>
    <row r="219" spans="1:33" s="1" customFormat="1" x14ac:dyDescent="0.2">
      <c r="A219" s="14" t="s">
        <v>338</v>
      </c>
      <c r="B219" s="27">
        <v>40864</v>
      </c>
      <c r="C219" s="27">
        <v>696</v>
      </c>
      <c r="D219" s="27">
        <v>8211</v>
      </c>
      <c r="E219" s="27">
        <v>8988</v>
      </c>
      <c r="F219" s="27">
        <v>4168</v>
      </c>
      <c r="G219" s="27">
        <v>2056</v>
      </c>
      <c r="H219" s="27">
        <v>3491</v>
      </c>
      <c r="I219" s="27">
        <v>3057</v>
      </c>
      <c r="J219" s="27">
        <v>8270</v>
      </c>
      <c r="K219" s="27">
        <v>1927</v>
      </c>
      <c r="X219" s="46"/>
      <c r="Y219" s="46"/>
      <c r="Z219" s="46"/>
      <c r="AA219" s="46"/>
      <c r="AB219" s="46"/>
      <c r="AC219" s="46"/>
      <c r="AD219" s="46"/>
      <c r="AE219" s="46"/>
      <c r="AF219" s="46"/>
      <c r="AG219" s="46"/>
    </row>
    <row r="220" spans="1:33" s="1" customFormat="1" x14ac:dyDescent="0.2">
      <c r="A220" s="14" t="s">
        <v>339</v>
      </c>
      <c r="B220" s="27">
        <v>40452</v>
      </c>
      <c r="C220" s="27">
        <v>693</v>
      </c>
      <c r="D220" s="27">
        <v>8023</v>
      </c>
      <c r="E220" s="27">
        <v>9216</v>
      </c>
      <c r="F220" s="27">
        <v>4055</v>
      </c>
      <c r="G220" s="27">
        <v>2049</v>
      </c>
      <c r="H220" s="27">
        <v>3295</v>
      </c>
      <c r="I220" s="27">
        <v>3015</v>
      </c>
      <c r="J220" s="27">
        <v>8247</v>
      </c>
      <c r="K220" s="27">
        <v>1859</v>
      </c>
      <c r="X220" s="46"/>
      <c r="Y220" s="46"/>
      <c r="Z220" s="46"/>
      <c r="AA220" s="46"/>
      <c r="AB220" s="46"/>
      <c r="AC220" s="46"/>
      <c r="AD220" s="46"/>
      <c r="AE220" s="46"/>
      <c r="AF220" s="46"/>
      <c r="AG220" s="46"/>
    </row>
    <row r="221" spans="1:33" s="1" customFormat="1" x14ac:dyDescent="0.2">
      <c r="A221" s="14" t="s">
        <v>340</v>
      </c>
      <c r="B221" s="27">
        <v>40114</v>
      </c>
      <c r="C221" s="27">
        <v>696</v>
      </c>
      <c r="D221" s="27">
        <v>7961</v>
      </c>
      <c r="E221" s="27">
        <v>9196</v>
      </c>
      <c r="F221" s="27">
        <v>3980</v>
      </c>
      <c r="G221" s="27">
        <v>2048</v>
      </c>
      <c r="H221" s="27">
        <v>3192</v>
      </c>
      <c r="I221" s="27">
        <v>2993</v>
      </c>
      <c r="J221" s="27">
        <v>8231</v>
      </c>
      <c r="K221" s="27">
        <v>1818</v>
      </c>
      <c r="X221" s="46"/>
      <c r="Y221" s="46"/>
      <c r="Z221" s="46"/>
      <c r="AA221" s="46"/>
      <c r="AB221" s="46"/>
      <c r="AC221" s="46"/>
      <c r="AD221" s="46"/>
      <c r="AE221" s="46"/>
      <c r="AF221" s="46"/>
      <c r="AG221" s="46"/>
    </row>
    <row r="222" spans="1:33" s="1" customFormat="1" x14ac:dyDescent="0.2">
      <c r="A222" s="14" t="s">
        <v>341</v>
      </c>
      <c r="B222" s="27">
        <v>40755</v>
      </c>
      <c r="C222" s="27">
        <v>716</v>
      </c>
      <c r="D222" s="27">
        <v>8511</v>
      </c>
      <c r="E222" s="27">
        <v>9257</v>
      </c>
      <c r="F222" s="27">
        <v>3943</v>
      </c>
      <c r="G222" s="27">
        <v>2129</v>
      </c>
      <c r="H222" s="27">
        <v>3180</v>
      </c>
      <c r="I222" s="27">
        <v>2992</v>
      </c>
      <c r="J222" s="27">
        <v>8224</v>
      </c>
      <c r="K222" s="27">
        <v>1803</v>
      </c>
      <c r="X222" s="46"/>
      <c r="Y222" s="46"/>
      <c r="Z222" s="46"/>
      <c r="AA222" s="46"/>
      <c r="AB222" s="46"/>
      <c r="AC222" s="46"/>
      <c r="AD222" s="46"/>
      <c r="AE222" s="46"/>
      <c r="AF222" s="46"/>
      <c r="AG222" s="46"/>
    </row>
    <row r="223" spans="1:33" s="1" customFormat="1" x14ac:dyDescent="0.2">
      <c r="A223" s="14" t="s">
        <v>342</v>
      </c>
      <c r="B223" s="27">
        <v>40775</v>
      </c>
      <c r="C223" s="27">
        <v>708</v>
      </c>
      <c r="D223" s="27">
        <v>8098</v>
      </c>
      <c r="E223" s="27">
        <v>9545</v>
      </c>
      <c r="F223" s="27">
        <v>3945</v>
      </c>
      <c r="G223" s="27">
        <v>2170</v>
      </c>
      <c r="H223" s="27">
        <v>3260</v>
      </c>
      <c r="I223" s="27">
        <v>3012</v>
      </c>
      <c r="J223" s="27">
        <v>8224</v>
      </c>
      <c r="K223" s="27">
        <v>1814</v>
      </c>
    </row>
    <row r="224" spans="1:33" s="1" customFormat="1" x14ac:dyDescent="0.2">
      <c r="A224" s="14" t="s">
        <v>343</v>
      </c>
      <c r="B224" s="27">
        <v>40919</v>
      </c>
      <c r="C224" s="27">
        <v>709</v>
      </c>
      <c r="D224" s="27">
        <v>8096</v>
      </c>
      <c r="E224" s="27">
        <v>9588</v>
      </c>
      <c r="F224" s="27">
        <v>3957</v>
      </c>
      <c r="G224" s="27">
        <v>2180</v>
      </c>
      <c r="H224" s="27">
        <v>3302</v>
      </c>
      <c r="I224" s="27">
        <v>3031</v>
      </c>
      <c r="J224" s="27">
        <v>8237</v>
      </c>
      <c r="K224" s="27">
        <v>1820</v>
      </c>
    </row>
    <row r="225" spans="1:11" s="1" customFormat="1" x14ac:dyDescent="0.2">
      <c r="A225" s="14" t="s">
        <v>344</v>
      </c>
      <c r="B225" s="27">
        <v>41010</v>
      </c>
      <c r="C225" s="27">
        <v>772</v>
      </c>
      <c r="D225" s="27">
        <v>7996</v>
      </c>
      <c r="E225" s="27">
        <v>9595</v>
      </c>
      <c r="F225" s="27">
        <v>3980</v>
      </c>
      <c r="G225" s="27">
        <v>2231</v>
      </c>
      <c r="H225" s="27">
        <v>3306</v>
      </c>
      <c r="I225" s="27">
        <v>3049</v>
      </c>
      <c r="J225" s="27">
        <v>8262</v>
      </c>
      <c r="K225" s="27">
        <v>1820</v>
      </c>
    </row>
    <row r="226" spans="1:11" s="1" customFormat="1" x14ac:dyDescent="0.2">
      <c r="A226" s="14" t="s">
        <v>345</v>
      </c>
      <c r="B226" s="27">
        <v>41226</v>
      </c>
      <c r="C226" s="27">
        <v>813</v>
      </c>
      <c r="D226" s="27">
        <v>8142</v>
      </c>
      <c r="E226" s="27">
        <v>9561</v>
      </c>
      <c r="F226" s="27">
        <v>4014</v>
      </c>
      <c r="G226" s="27">
        <v>2245</v>
      </c>
      <c r="H226" s="27">
        <v>3271</v>
      </c>
      <c r="I226" s="27">
        <v>3066</v>
      </c>
      <c r="J226" s="27">
        <v>8299</v>
      </c>
      <c r="K226" s="27">
        <v>1814</v>
      </c>
    </row>
    <row r="227" spans="1:11" s="1" customFormat="1" x14ac:dyDescent="0.2">
      <c r="A227" s="14" t="s">
        <v>346</v>
      </c>
      <c r="B227" s="27">
        <v>41309</v>
      </c>
      <c r="C227" s="27">
        <v>820</v>
      </c>
      <c r="D227" s="27">
        <v>8185</v>
      </c>
      <c r="E227" s="27">
        <v>9595</v>
      </c>
      <c r="F227" s="27">
        <v>4026</v>
      </c>
      <c r="G227" s="27">
        <v>2196</v>
      </c>
      <c r="H227" s="27">
        <v>3282</v>
      </c>
      <c r="I227" s="27">
        <v>3063</v>
      </c>
      <c r="J227" s="27">
        <v>8338</v>
      </c>
      <c r="K227" s="27">
        <v>1803</v>
      </c>
    </row>
    <row r="228" spans="1:11" s="1" customFormat="1" x14ac:dyDescent="0.2">
      <c r="A228" s="14" t="s">
        <v>347</v>
      </c>
      <c r="B228" s="27">
        <v>41369</v>
      </c>
      <c r="C228" s="27">
        <v>814</v>
      </c>
      <c r="D228" s="27">
        <v>8151</v>
      </c>
      <c r="E228" s="27">
        <v>9686</v>
      </c>
      <c r="F228" s="27">
        <v>4016</v>
      </c>
      <c r="G228" s="27">
        <v>2159</v>
      </c>
      <c r="H228" s="27">
        <v>3339</v>
      </c>
      <c r="I228" s="27">
        <v>3040</v>
      </c>
      <c r="J228" s="27">
        <v>8379</v>
      </c>
      <c r="K228" s="27">
        <v>1786</v>
      </c>
    </row>
    <row r="229" spans="1:11" s="1" customFormat="1" x14ac:dyDescent="0.2">
      <c r="A229" s="14" t="s">
        <v>348</v>
      </c>
      <c r="B229" s="27">
        <v>41282</v>
      </c>
      <c r="C229" s="27">
        <v>783</v>
      </c>
      <c r="D229" s="27">
        <v>7943</v>
      </c>
      <c r="E229" s="27">
        <v>9794</v>
      </c>
      <c r="F229" s="27">
        <v>3984</v>
      </c>
      <c r="G229" s="27">
        <v>2156</v>
      </c>
      <c r="H229" s="27">
        <v>3442</v>
      </c>
      <c r="I229" s="27">
        <v>2996</v>
      </c>
      <c r="J229" s="27">
        <v>8421</v>
      </c>
      <c r="K229" s="27">
        <v>1764</v>
      </c>
    </row>
    <row r="230" spans="1:11" s="1" customFormat="1" x14ac:dyDescent="0.2">
      <c r="A230" s="14" t="s">
        <v>349</v>
      </c>
      <c r="B230" s="27">
        <v>41314</v>
      </c>
      <c r="C230" s="27">
        <v>754</v>
      </c>
      <c r="D230" s="27">
        <v>8016</v>
      </c>
      <c r="E230" s="27">
        <v>9828</v>
      </c>
      <c r="F230" s="27">
        <v>3965</v>
      </c>
      <c r="G230" s="27">
        <v>2096</v>
      </c>
      <c r="H230" s="27">
        <v>3493</v>
      </c>
      <c r="I230" s="27">
        <v>2990</v>
      </c>
      <c r="J230" s="27">
        <v>8422</v>
      </c>
      <c r="K230" s="27">
        <v>1749</v>
      </c>
    </row>
    <row r="231" spans="1:11" s="1" customFormat="1" x14ac:dyDescent="0.2">
      <c r="A231" s="14" t="s">
        <v>350</v>
      </c>
      <c r="B231" s="27">
        <v>41215</v>
      </c>
      <c r="C231" s="27">
        <v>732</v>
      </c>
      <c r="D231" s="27">
        <v>7940</v>
      </c>
      <c r="E231" s="27">
        <v>9862</v>
      </c>
      <c r="F231" s="27">
        <v>3958</v>
      </c>
      <c r="G231" s="27">
        <v>2080</v>
      </c>
      <c r="H231" s="27">
        <v>3494</v>
      </c>
      <c r="I231" s="27">
        <v>3024</v>
      </c>
      <c r="J231" s="27">
        <v>8382</v>
      </c>
      <c r="K231" s="27">
        <v>1742</v>
      </c>
    </row>
    <row r="232" spans="1:11" s="1" customFormat="1" x14ac:dyDescent="0.2">
      <c r="A232" s="14" t="s">
        <v>351</v>
      </c>
      <c r="B232" s="27">
        <v>41319</v>
      </c>
      <c r="C232" s="27">
        <v>711</v>
      </c>
      <c r="D232" s="27">
        <v>7970</v>
      </c>
      <c r="E232" s="27">
        <v>10012</v>
      </c>
      <c r="F232" s="27">
        <v>3964</v>
      </c>
      <c r="G232" s="27">
        <v>2076</v>
      </c>
      <c r="H232" s="27">
        <v>3445</v>
      </c>
      <c r="I232" s="27">
        <v>3097</v>
      </c>
      <c r="J232" s="27">
        <v>8302</v>
      </c>
      <c r="K232" s="27">
        <v>1743</v>
      </c>
    </row>
    <row r="233" spans="1:11" s="1" customFormat="1" x14ac:dyDescent="0.2">
      <c r="A233" s="14" t="s">
        <v>352</v>
      </c>
      <c r="B233" s="27">
        <v>41534</v>
      </c>
      <c r="C233" s="27">
        <v>714</v>
      </c>
      <c r="D233" s="27">
        <v>8140</v>
      </c>
      <c r="E233" s="27">
        <v>10058</v>
      </c>
      <c r="F233" s="27">
        <v>3957</v>
      </c>
      <c r="G233" s="27">
        <v>2097</v>
      </c>
      <c r="H233" s="27">
        <v>3423</v>
      </c>
      <c r="I233" s="27">
        <v>3118</v>
      </c>
      <c r="J233" s="27">
        <v>8273</v>
      </c>
      <c r="K233" s="27">
        <v>1753</v>
      </c>
    </row>
    <row r="234" spans="1:11" s="1" customFormat="1" x14ac:dyDescent="0.2">
      <c r="A234" s="14" t="s">
        <v>353</v>
      </c>
      <c r="B234" s="27">
        <v>41298</v>
      </c>
      <c r="C234" s="27">
        <v>712</v>
      </c>
      <c r="D234" s="27">
        <v>7856</v>
      </c>
      <c r="E234" s="27">
        <v>10088</v>
      </c>
      <c r="F234" s="27">
        <v>3935</v>
      </c>
      <c r="G234" s="27">
        <v>2118</v>
      </c>
      <c r="H234" s="27">
        <v>3430</v>
      </c>
      <c r="I234" s="27">
        <v>3089</v>
      </c>
      <c r="J234" s="27">
        <v>8298</v>
      </c>
      <c r="K234" s="27">
        <v>1771</v>
      </c>
    </row>
    <row r="235" spans="1:11" s="1" customFormat="1" x14ac:dyDescent="0.2">
      <c r="A235" s="14" t="s">
        <v>354</v>
      </c>
      <c r="B235" s="27">
        <v>41609</v>
      </c>
      <c r="C235" s="27">
        <v>696</v>
      </c>
      <c r="D235" s="27">
        <v>8082</v>
      </c>
      <c r="E235" s="27">
        <v>10189</v>
      </c>
      <c r="F235" s="27">
        <v>3900</v>
      </c>
      <c r="G235" s="27">
        <v>2095</v>
      </c>
      <c r="H235" s="27">
        <v>3464</v>
      </c>
      <c r="I235" s="27">
        <v>3008</v>
      </c>
      <c r="J235" s="27">
        <v>8375</v>
      </c>
      <c r="K235" s="27">
        <v>1799</v>
      </c>
    </row>
    <row r="236" spans="1:11" s="1" customFormat="1" x14ac:dyDescent="0.2">
      <c r="A236" s="14" t="s">
        <v>355</v>
      </c>
      <c r="B236" s="27">
        <v>41580</v>
      </c>
      <c r="C236" s="27">
        <v>689</v>
      </c>
      <c r="D236" s="27">
        <v>8078</v>
      </c>
      <c r="E236" s="27">
        <v>10175</v>
      </c>
      <c r="F236" s="27">
        <v>3898</v>
      </c>
      <c r="G236" s="27">
        <v>2071</v>
      </c>
      <c r="H236" s="27">
        <v>3502</v>
      </c>
      <c r="I236" s="27">
        <v>2975</v>
      </c>
      <c r="J236" s="27">
        <v>8379</v>
      </c>
      <c r="K236" s="27">
        <v>1814</v>
      </c>
    </row>
    <row r="237" spans="1:11" s="1" customFormat="1" x14ac:dyDescent="0.2">
      <c r="A237" s="14" t="s">
        <v>356</v>
      </c>
      <c r="B237" s="27">
        <v>41575</v>
      </c>
      <c r="C237" s="27">
        <v>716</v>
      </c>
      <c r="D237" s="27">
        <v>8006</v>
      </c>
      <c r="E237" s="27">
        <v>10151</v>
      </c>
      <c r="F237" s="27">
        <v>3930</v>
      </c>
      <c r="G237" s="27">
        <v>2119</v>
      </c>
      <c r="H237" s="27">
        <v>3541</v>
      </c>
      <c r="I237" s="27">
        <v>2988</v>
      </c>
      <c r="J237" s="27">
        <v>8309</v>
      </c>
      <c r="K237" s="27">
        <v>1815</v>
      </c>
    </row>
    <row r="238" spans="1:11" s="1" customFormat="1" x14ac:dyDescent="0.2">
      <c r="A238" s="14" t="s">
        <v>357</v>
      </c>
      <c r="B238" s="27">
        <v>41673</v>
      </c>
      <c r="C238" s="27">
        <v>721</v>
      </c>
      <c r="D238" s="27">
        <v>7977</v>
      </c>
      <c r="E238" s="27">
        <v>10247</v>
      </c>
      <c r="F238" s="27">
        <v>3995</v>
      </c>
      <c r="G238" s="27">
        <v>2132</v>
      </c>
      <c r="H238" s="27">
        <v>3583</v>
      </c>
      <c r="I238" s="27">
        <v>3048</v>
      </c>
      <c r="J238" s="27">
        <v>8167</v>
      </c>
      <c r="K238" s="27">
        <v>1803</v>
      </c>
    </row>
    <row r="239" spans="1:11" s="1" customFormat="1" x14ac:dyDescent="0.2">
      <c r="A239" s="14" t="s">
        <v>358</v>
      </c>
      <c r="B239" s="27">
        <v>43203</v>
      </c>
      <c r="C239" s="27">
        <v>751</v>
      </c>
      <c r="D239" s="27">
        <v>8006</v>
      </c>
      <c r="E239" s="27">
        <v>10393</v>
      </c>
      <c r="F239" s="27">
        <v>4044</v>
      </c>
      <c r="G239" s="27">
        <v>2160</v>
      </c>
      <c r="H239" s="27">
        <v>4865</v>
      </c>
      <c r="I239" s="27">
        <v>3088</v>
      </c>
      <c r="J239" s="27">
        <v>8098</v>
      </c>
      <c r="K239" s="27">
        <v>1797</v>
      </c>
    </row>
    <row r="240" spans="1:11" s="1" customFormat="1" x14ac:dyDescent="0.2">
      <c r="A240" s="14" t="s">
        <v>359</v>
      </c>
      <c r="B240" s="27">
        <v>42413</v>
      </c>
      <c r="C240" s="27">
        <v>774</v>
      </c>
      <c r="D240" s="27">
        <v>8092</v>
      </c>
      <c r="E240" s="27">
        <v>10577</v>
      </c>
      <c r="F240" s="27">
        <v>4077</v>
      </c>
      <c r="G240" s="27">
        <v>2189</v>
      </c>
      <c r="H240" s="27">
        <v>3696</v>
      </c>
      <c r="I240" s="27">
        <v>3108</v>
      </c>
      <c r="J240" s="27">
        <v>8102</v>
      </c>
      <c r="K240" s="27">
        <v>1799</v>
      </c>
    </row>
    <row r="241" spans="1:20" s="1" customFormat="1" x14ac:dyDescent="0.2">
      <c r="A241" s="14" t="s">
        <v>360</v>
      </c>
      <c r="B241" s="27">
        <v>42754</v>
      </c>
      <c r="C241" s="27">
        <v>759</v>
      </c>
      <c r="D241" s="27">
        <v>8236</v>
      </c>
      <c r="E241" s="27">
        <v>10634</v>
      </c>
      <c r="F241" s="27">
        <v>4094</v>
      </c>
      <c r="G241" s="27">
        <v>2173</v>
      </c>
      <c r="H241" s="27">
        <v>3766</v>
      </c>
      <c r="I241" s="27">
        <v>3108</v>
      </c>
      <c r="J241" s="27">
        <v>8179</v>
      </c>
      <c r="K241" s="27">
        <v>1807</v>
      </c>
    </row>
    <row r="242" spans="1:20" s="1" customFormat="1" x14ac:dyDescent="0.2">
      <c r="A242" s="14" t="s">
        <v>361</v>
      </c>
      <c r="B242" s="27">
        <v>42738</v>
      </c>
      <c r="C242" s="27">
        <v>782</v>
      </c>
      <c r="D242" s="27">
        <v>8148</v>
      </c>
      <c r="E242" s="27">
        <v>10517</v>
      </c>
      <c r="F242" s="27">
        <v>4122</v>
      </c>
      <c r="G242" s="27">
        <v>2208</v>
      </c>
      <c r="H242" s="27">
        <v>3820</v>
      </c>
      <c r="I242" s="27">
        <v>3110</v>
      </c>
      <c r="J242" s="27">
        <v>8219</v>
      </c>
      <c r="K242" s="27">
        <v>1813</v>
      </c>
    </row>
    <row r="243" spans="1:20" s="1" customFormat="1" x14ac:dyDescent="0.2">
      <c r="A243" s="14" t="s">
        <v>362</v>
      </c>
      <c r="B243" s="27">
        <v>42959</v>
      </c>
      <c r="C243" s="27">
        <v>784</v>
      </c>
      <c r="D243" s="27">
        <v>8237</v>
      </c>
      <c r="E243" s="27">
        <v>10578</v>
      </c>
      <c r="F243" s="27">
        <v>4161</v>
      </c>
      <c r="G243" s="27">
        <v>2191</v>
      </c>
      <c r="H243" s="27">
        <v>3858</v>
      </c>
      <c r="I243" s="27">
        <v>3113</v>
      </c>
      <c r="J243" s="27">
        <v>8221</v>
      </c>
      <c r="K243" s="27">
        <v>1815</v>
      </c>
    </row>
    <row r="244" spans="1:20" s="1" customFormat="1" x14ac:dyDescent="0.2">
      <c r="A244" s="14" t="s">
        <v>363</v>
      </c>
      <c r="B244" s="27">
        <v>43408</v>
      </c>
      <c r="C244" s="27">
        <v>755</v>
      </c>
      <c r="D244" s="27">
        <v>8451</v>
      </c>
      <c r="E244" s="27">
        <v>10919</v>
      </c>
      <c r="F244" s="27">
        <v>3976</v>
      </c>
      <c r="G244" s="27">
        <v>2141</v>
      </c>
      <c r="H244" s="27">
        <v>3882</v>
      </c>
      <c r="I244" s="27">
        <v>3252</v>
      </c>
      <c r="J244" s="27">
        <v>8196</v>
      </c>
      <c r="K244" s="27">
        <v>1837</v>
      </c>
    </row>
    <row r="245" spans="1:20" s="1" customFormat="1" x14ac:dyDescent="0.2">
      <c r="A245" s="14" t="s">
        <v>364</v>
      </c>
      <c r="B245" s="27">
        <v>43329</v>
      </c>
      <c r="C245" s="27">
        <v>746</v>
      </c>
      <c r="D245" s="27">
        <v>8393</v>
      </c>
      <c r="E245" s="27">
        <v>10859</v>
      </c>
      <c r="F245" s="27">
        <v>3926</v>
      </c>
      <c r="G245" s="27">
        <v>2137</v>
      </c>
      <c r="H245" s="27">
        <v>3908</v>
      </c>
      <c r="I245" s="27">
        <v>3337</v>
      </c>
      <c r="J245" s="27">
        <v>8173</v>
      </c>
      <c r="K245" s="27">
        <v>1851</v>
      </c>
    </row>
    <row r="246" spans="1:20" s="1" customFormat="1" x14ac:dyDescent="0.2">
      <c r="A246" s="14" t="s">
        <v>365</v>
      </c>
      <c r="B246" s="27">
        <v>43423</v>
      </c>
      <c r="C246" s="27">
        <v>771</v>
      </c>
      <c r="D246" s="27">
        <v>8374</v>
      </c>
      <c r="E246" s="27">
        <v>10831</v>
      </c>
      <c r="F246" s="27">
        <v>3937</v>
      </c>
      <c r="G246" s="27">
        <v>2199</v>
      </c>
      <c r="H246" s="27">
        <v>3935</v>
      </c>
      <c r="I246" s="27">
        <v>3368</v>
      </c>
      <c r="J246" s="27">
        <v>8152</v>
      </c>
      <c r="K246" s="27">
        <v>1855</v>
      </c>
    </row>
    <row r="247" spans="1:20" s="1" customFormat="1" x14ac:dyDescent="0.2">
      <c r="A247" s="14" t="s">
        <v>366</v>
      </c>
      <c r="B247" s="27">
        <v>43900</v>
      </c>
      <c r="C247" s="27">
        <v>735</v>
      </c>
      <c r="D247" s="27">
        <v>8317</v>
      </c>
      <c r="E247" s="27">
        <v>11120</v>
      </c>
      <c r="F247" s="27">
        <v>4073</v>
      </c>
      <c r="G247" s="27">
        <v>2171</v>
      </c>
      <c r="H247" s="27">
        <v>3990</v>
      </c>
      <c r="I247" s="27">
        <v>3265</v>
      </c>
      <c r="J247" s="27">
        <v>8399</v>
      </c>
      <c r="K247" s="27">
        <v>1829</v>
      </c>
    </row>
    <row r="248" spans="1:20" s="1" customFormat="1" x14ac:dyDescent="0.2">
      <c r="A248" s="14" t="s">
        <v>367</v>
      </c>
      <c r="B248" s="27">
        <v>44591</v>
      </c>
      <c r="C248" s="27">
        <v>737</v>
      </c>
      <c r="D248" s="27">
        <v>8442</v>
      </c>
      <c r="E248" s="27">
        <v>11359</v>
      </c>
      <c r="F248" s="27">
        <v>4138</v>
      </c>
      <c r="G248" s="27">
        <v>2292</v>
      </c>
      <c r="H248" s="27">
        <v>4035</v>
      </c>
      <c r="I248" s="27">
        <v>3242</v>
      </c>
      <c r="J248" s="27">
        <v>8527</v>
      </c>
      <c r="K248" s="27">
        <v>1819</v>
      </c>
    </row>
    <row r="249" spans="1:20" s="1" customFormat="1" x14ac:dyDescent="0.2">
      <c r="A249" s="14" t="s">
        <v>368</v>
      </c>
      <c r="B249" s="27">
        <v>44845</v>
      </c>
      <c r="C249" s="27">
        <v>740</v>
      </c>
      <c r="D249" s="27">
        <v>8393</v>
      </c>
      <c r="E249" s="27">
        <v>11506</v>
      </c>
      <c r="F249" s="27">
        <v>4152</v>
      </c>
      <c r="G249" s="27">
        <v>2342</v>
      </c>
      <c r="H249" s="27">
        <v>4080</v>
      </c>
      <c r="I249" s="27">
        <v>3252</v>
      </c>
      <c r="J249" s="27">
        <v>8557</v>
      </c>
      <c r="K249" s="27">
        <v>1824</v>
      </c>
    </row>
    <row r="250" spans="1:20" s="1" customFormat="1" x14ac:dyDescent="0.2">
      <c r="A250" s="14" t="s">
        <v>369</v>
      </c>
      <c r="B250" s="27">
        <v>44663</v>
      </c>
      <c r="C250" s="27">
        <v>740</v>
      </c>
      <c r="D250" s="27">
        <v>8347</v>
      </c>
      <c r="E250" s="27">
        <v>11401</v>
      </c>
      <c r="F250" s="27">
        <v>4115</v>
      </c>
      <c r="G250" s="27">
        <v>2313</v>
      </c>
      <c r="H250" s="27">
        <v>4123</v>
      </c>
      <c r="I250" s="27">
        <v>3292</v>
      </c>
      <c r="J250" s="27">
        <v>8488</v>
      </c>
      <c r="K250" s="27">
        <v>1844</v>
      </c>
    </row>
    <row r="251" spans="1:20" s="1" customFormat="1" x14ac:dyDescent="0.2">
      <c r="A251" s="14" t="s">
        <v>370</v>
      </c>
      <c r="B251" s="27">
        <v>44466</v>
      </c>
      <c r="C251" s="27">
        <v>732</v>
      </c>
      <c r="D251" s="27">
        <v>8122</v>
      </c>
      <c r="E251" s="27">
        <v>11350</v>
      </c>
      <c r="F251" s="27">
        <v>4096</v>
      </c>
      <c r="G251" s="27">
        <v>2361</v>
      </c>
      <c r="H251" s="27">
        <v>4170</v>
      </c>
      <c r="I251" s="27">
        <v>3328</v>
      </c>
      <c r="J251" s="27">
        <v>8453</v>
      </c>
      <c r="K251" s="27">
        <v>1855</v>
      </c>
    </row>
    <row r="252" spans="1:20" s="1" customFormat="1" x14ac:dyDescent="0.2">
      <c r="A252" s="56" t="s">
        <v>371</v>
      </c>
      <c r="B252" s="27">
        <v>44934</v>
      </c>
      <c r="C252" s="27">
        <v>793</v>
      </c>
      <c r="D252" s="27">
        <v>8383</v>
      </c>
      <c r="E252" s="27">
        <v>11363</v>
      </c>
      <c r="F252" s="27">
        <v>4096</v>
      </c>
      <c r="G252" s="27">
        <v>2411</v>
      </c>
      <c r="H252" s="27">
        <v>4219</v>
      </c>
      <c r="I252" s="27">
        <v>3359</v>
      </c>
      <c r="J252" s="27">
        <v>8451</v>
      </c>
      <c r="K252" s="27">
        <v>1858</v>
      </c>
    </row>
    <row r="253" spans="1:20" s="1" customFormat="1" x14ac:dyDescent="0.2">
      <c r="A253" s="56" t="s">
        <v>372</v>
      </c>
      <c r="B253" s="27">
        <v>45283</v>
      </c>
      <c r="C253" s="27">
        <v>735</v>
      </c>
      <c r="D253" s="27">
        <v>8681</v>
      </c>
      <c r="E253" s="27">
        <v>11367</v>
      </c>
      <c r="F253" s="27">
        <v>4114</v>
      </c>
      <c r="G253" s="27">
        <v>2393</v>
      </c>
      <c r="H253" s="27">
        <v>4272</v>
      </c>
      <c r="I253" s="27">
        <v>3386</v>
      </c>
      <c r="J253" s="27">
        <v>8482</v>
      </c>
      <c r="K253" s="27">
        <v>1853</v>
      </c>
    </row>
    <row r="254" spans="1:20" s="1" customFormat="1" x14ac:dyDescent="0.2">
      <c r="A254" s="56" t="s">
        <v>373</v>
      </c>
      <c r="B254" s="27">
        <v>45261</v>
      </c>
      <c r="C254" s="27">
        <v>752</v>
      </c>
      <c r="D254" s="27">
        <v>8463</v>
      </c>
      <c r="E254" s="27">
        <v>11439</v>
      </c>
      <c r="F254" s="27">
        <v>4131</v>
      </c>
      <c r="G254" s="27">
        <v>2396</v>
      </c>
      <c r="H254" s="27">
        <v>4324</v>
      </c>
      <c r="I254" s="27">
        <v>3404</v>
      </c>
      <c r="J254" s="27">
        <v>8504</v>
      </c>
      <c r="K254" s="27">
        <v>1849</v>
      </c>
    </row>
    <row r="255" spans="1:20" s="45" customFormat="1" x14ac:dyDescent="0.2">
      <c r="A255" s="56"/>
      <c r="B255" s="27"/>
      <c r="C255" s="27"/>
      <c r="D255" s="27"/>
      <c r="E255" s="27"/>
      <c r="F255" s="27"/>
      <c r="G255" s="27"/>
      <c r="H255" s="27"/>
      <c r="I255" s="27"/>
      <c r="J255" s="27"/>
      <c r="K255" s="27"/>
    </row>
    <row r="256" spans="1:20" ht="14.25" customHeight="1" x14ac:dyDescent="0.2">
      <c r="A256" s="1" t="s">
        <v>110</v>
      </c>
      <c r="B256" s="1"/>
      <c r="C256" s="1"/>
      <c r="D256" s="1"/>
      <c r="E256" s="1"/>
      <c r="F256" s="1"/>
      <c r="G256" s="1"/>
      <c r="H256" s="1"/>
      <c r="I256" s="1"/>
      <c r="J256" s="1"/>
      <c r="K256" s="1"/>
      <c r="L256" s="1"/>
      <c r="M256" s="1"/>
      <c r="N256" s="1"/>
      <c r="O256" s="1"/>
      <c r="P256" s="1"/>
      <c r="Q256" s="1"/>
      <c r="R256" s="1"/>
      <c r="S256" s="1"/>
      <c r="T256" s="1"/>
    </row>
    <row r="257" spans="1:20" ht="14.25" customHeight="1" x14ac:dyDescent="0.2">
      <c r="A257" s="1" t="s">
        <v>119</v>
      </c>
      <c r="B257" s="1"/>
      <c r="C257" s="1"/>
      <c r="D257" s="1"/>
      <c r="E257" s="1"/>
      <c r="F257" s="1"/>
      <c r="G257" s="1"/>
      <c r="H257" s="1"/>
      <c r="I257" s="1"/>
      <c r="J257" s="1"/>
      <c r="K257" s="1"/>
      <c r="L257" s="1"/>
      <c r="M257" s="1"/>
      <c r="N257" s="1"/>
      <c r="O257" s="1"/>
      <c r="P257" s="1"/>
      <c r="Q257" s="1"/>
      <c r="R257" s="1"/>
      <c r="S257" s="1"/>
      <c r="T257" s="1"/>
    </row>
    <row r="258" spans="1:20" ht="18" customHeight="1" x14ac:dyDescent="0.2">
      <c r="A258" s="1" t="s">
        <v>138</v>
      </c>
      <c r="B258" s="1"/>
      <c r="C258" s="1"/>
      <c r="D258" s="1"/>
      <c r="E258" s="1"/>
      <c r="F258" s="1"/>
      <c r="G258" s="1"/>
      <c r="H258" s="1"/>
      <c r="I258" s="1"/>
      <c r="J258" s="1"/>
      <c r="K258" s="1"/>
      <c r="L258" s="1"/>
      <c r="M258" s="1"/>
      <c r="N258" s="1"/>
      <c r="O258" s="1"/>
      <c r="P258" s="1"/>
      <c r="Q258" s="1"/>
      <c r="R258" s="1"/>
      <c r="S258" s="1"/>
      <c r="T258" s="1"/>
    </row>
    <row r="259" spans="1:20" ht="14.25" customHeight="1" x14ac:dyDescent="0.2">
      <c r="A259" s="1" t="s">
        <v>136</v>
      </c>
      <c r="B259" s="1"/>
      <c r="C259" s="1"/>
      <c r="D259" s="1"/>
      <c r="E259" s="1"/>
      <c r="F259" s="1"/>
      <c r="G259" s="1"/>
      <c r="H259" s="1"/>
      <c r="I259" s="1"/>
      <c r="J259" s="1"/>
      <c r="K259" s="1"/>
      <c r="L259" s="1"/>
      <c r="M259" s="1"/>
      <c r="N259" s="1"/>
      <c r="O259" s="1"/>
      <c r="P259" s="1"/>
      <c r="Q259" s="1"/>
      <c r="R259" s="1"/>
      <c r="S259" s="1"/>
      <c r="T259" s="1"/>
    </row>
    <row r="260" spans="1:20" ht="17.25" customHeight="1" x14ac:dyDescent="0.2">
      <c r="A260" s="23" t="s">
        <v>107</v>
      </c>
      <c r="B260" s="1"/>
      <c r="C260" s="1"/>
      <c r="D260" s="1"/>
      <c r="E260" s="1"/>
      <c r="F260" s="1"/>
      <c r="G260" s="1"/>
      <c r="H260" s="1"/>
      <c r="I260" s="1"/>
      <c r="J260" s="1"/>
      <c r="K260" s="1"/>
      <c r="L260" s="1"/>
      <c r="M260" s="1"/>
      <c r="N260" s="1"/>
      <c r="O260" s="1"/>
      <c r="P260" s="1"/>
      <c r="Q260" s="1"/>
      <c r="R260" s="1"/>
      <c r="S260" s="1"/>
      <c r="T260" s="1"/>
    </row>
    <row r="261" spans="1:20" ht="14.25" customHeight="1" x14ac:dyDescent="0.2">
      <c r="A261" s="62" t="s">
        <v>28</v>
      </c>
      <c r="B261" s="62"/>
      <c r="C261" s="62"/>
      <c r="D261" s="62"/>
      <c r="E261" s="62"/>
      <c r="F261" s="62"/>
      <c r="G261" s="1"/>
      <c r="H261" s="1"/>
      <c r="I261" s="1"/>
      <c r="J261" s="1"/>
      <c r="K261" s="1"/>
      <c r="L261" s="1"/>
      <c r="M261" s="1"/>
      <c r="N261" s="1"/>
      <c r="O261" s="1"/>
      <c r="P261" s="1"/>
      <c r="Q261" s="1"/>
      <c r="R261" s="1"/>
      <c r="S261" s="1"/>
      <c r="T261" s="1"/>
    </row>
    <row r="262" spans="1:20" ht="14.25" customHeight="1" x14ac:dyDescent="0.2">
      <c r="A262" s="1" t="s">
        <v>108</v>
      </c>
      <c r="B262" s="1"/>
      <c r="C262" s="1"/>
      <c r="D262" s="1"/>
      <c r="E262" s="1"/>
      <c r="F262" s="1"/>
      <c r="G262" s="1"/>
      <c r="H262" s="1"/>
      <c r="I262" s="1"/>
      <c r="J262" s="1"/>
      <c r="K262" s="1"/>
      <c r="L262" s="1"/>
      <c r="M262" s="1"/>
      <c r="N262" s="1"/>
      <c r="O262" s="1"/>
      <c r="P262" s="1"/>
      <c r="Q262" s="1"/>
      <c r="R262" s="1"/>
      <c r="S262" s="1"/>
      <c r="T262" s="1"/>
    </row>
    <row r="263" spans="1:20" ht="14.25" customHeight="1" x14ac:dyDescent="0.2">
      <c r="A263" s="62" t="s">
        <v>29</v>
      </c>
      <c r="B263" s="62"/>
      <c r="C263" s="62"/>
      <c r="D263" s="62"/>
      <c r="E263" s="62"/>
      <c r="F263" s="1"/>
      <c r="G263" s="1"/>
      <c r="H263" s="1"/>
      <c r="I263" s="1"/>
      <c r="J263" s="1"/>
      <c r="K263" s="1"/>
      <c r="L263" s="1"/>
      <c r="M263" s="1"/>
      <c r="N263" s="1"/>
      <c r="O263" s="1"/>
      <c r="P263" s="1"/>
      <c r="Q263" s="1"/>
      <c r="R263" s="1"/>
      <c r="S263" s="1"/>
      <c r="T263" s="1"/>
    </row>
    <row r="264" spans="1:20" ht="14.25" customHeight="1" x14ac:dyDescent="0.2">
      <c r="A264" s="1"/>
      <c r="B264" s="1"/>
      <c r="C264" s="1"/>
      <c r="D264" s="1"/>
      <c r="E264" s="1"/>
      <c r="F264" s="1"/>
      <c r="G264" s="1"/>
      <c r="H264" s="1"/>
      <c r="I264" s="1"/>
      <c r="J264" s="1"/>
      <c r="K264" s="1"/>
      <c r="L264" s="1"/>
      <c r="M264" s="1"/>
      <c r="N264" s="1"/>
      <c r="O264" s="1"/>
      <c r="P264" s="1"/>
      <c r="Q264" s="1"/>
      <c r="R264" s="1"/>
      <c r="S264" s="1"/>
      <c r="T264" s="1"/>
    </row>
    <row r="265" spans="1:20" ht="14.25" customHeight="1" x14ac:dyDescent="0.2">
      <c r="A265" s="1"/>
      <c r="B265" s="1"/>
      <c r="C265" s="1"/>
      <c r="D265" s="1"/>
      <c r="E265" s="1"/>
      <c r="F265" s="1"/>
      <c r="G265" s="1"/>
      <c r="H265" s="1"/>
      <c r="I265" s="1"/>
      <c r="J265" s="1"/>
      <c r="K265" s="1"/>
      <c r="L265" s="1"/>
      <c r="M265" s="1"/>
      <c r="N265" s="1"/>
      <c r="O265" s="1"/>
      <c r="P265" s="1"/>
      <c r="Q265" s="1"/>
      <c r="R265" s="1"/>
      <c r="S265" s="1"/>
      <c r="T265" s="1"/>
    </row>
    <row r="266" spans="1:20" ht="14.25" customHeight="1" x14ac:dyDescent="0.2">
      <c r="A266" s="1"/>
      <c r="B266" s="1"/>
      <c r="C266" s="1"/>
      <c r="D266" s="1"/>
      <c r="E266" s="1"/>
      <c r="F266" s="1"/>
      <c r="G266" s="1"/>
      <c r="H266" s="1"/>
      <c r="I266" s="1"/>
      <c r="J266" s="1"/>
      <c r="K266" s="1"/>
      <c r="L266" s="1"/>
      <c r="M266" s="1"/>
      <c r="N266" s="1"/>
      <c r="O266" s="1"/>
      <c r="P266" s="1"/>
      <c r="Q266" s="1"/>
      <c r="R266" s="1"/>
      <c r="S266" s="1"/>
      <c r="T266" s="1"/>
    </row>
    <row r="267" spans="1:20" ht="14.25" customHeight="1" x14ac:dyDescent="0.2">
      <c r="A267" s="1"/>
      <c r="B267" s="1"/>
      <c r="C267" s="1"/>
      <c r="D267" s="1"/>
      <c r="E267" s="1"/>
      <c r="F267" s="1"/>
      <c r="G267" s="1"/>
      <c r="H267" s="1"/>
      <c r="I267" s="1"/>
      <c r="J267" s="1"/>
      <c r="K267" s="1"/>
      <c r="L267" s="1"/>
      <c r="M267" s="1"/>
      <c r="N267" s="1"/>
      <c r="O267" s="1"/>
      <c r="P267" s="1"/>
      <c r="Q267" s="1"/>
      <c r="R267" s="1"/>
      <c r="S267" s="1"/>
      <c r="T267" s="1"/>
    </row>
    <row r="268" spans="1:20" ht="14.25" customHeight="1" x14ac:dyDescent="0.2">
      <c r="A268" s="1"/>
      <c r="B268" s="1"/>
      <c r="C268" s="1"/>
      <c r="D268" s="1"/>
      <c r="E268" s="1"/>
      <c r="F268" s="1"/>
      <c r="G268" s="1"/>
      <c r="H268" s="1"/>
      <c r="I268" s="1"/>
      <c r="J268" s="1"/>
      <c r="K268" s="1"/>
      <c r="L268" s="1"/>
      <c r="M268" s="1"/>
      <c r="N268" s="1"/>
      <c r="O268" s="1"/>
      <c r="P268" s="1"/>
      <c r="Q268" s="1"/>
      <c r="R268" s="1"/>
      <c r="S268" s="1"/>
      <c r="T268" s="1"/>
    </row>
    <row r="269" spans="1:20" ht="14.25" customHeight="1" x14ac:dyDescent="0.2">
      <c r="A269" s="1"/>
      <c r="B269" s="1"/>
      <c r="C269" s="1"/>
      <c r="D269" s="1"/>
      <c r="E269" s="1"/>
      <c r="F269" s="1"/>
      <c r="G269" s="1"/>
      <c r="H269" s="1"/>
      <c r="I269" s="1"/>
      <c r="J269" s="1"/>
      <c r="K269" s="1"/>
      <c r="L269" s="1"/>
      <c r="M269" s="1"/>
      <c r="N269" s="1"/>
      <c r="O269" s="1"/>
      <c r="P269" s="1"/>
      <c r="Q269" s="1"/>
      <c r="R269" s="1"/>
      <c r="S269" s="1"/>
      <c r="T269" s="1"/>
    </row>
    <row r="270" spans="1:20" ht="14.25" customHeight="1" x14ac:dyDescent="0.2">
      <c r="A270" s="1"/>
      <c r="B270" s="1"/>
      <c r="C270" s="1"/>
      <c r="D270" s="1"/>
      <c r="E270" s="1"/>
      <c r="F270" s="1"/>
      <c r="G270" s="1"/>
      <c r="H270" s="1"/>
      <c r="I270" s="1"/>
      <c r="J270" s="1"/>
      <c r="K270" s="1"/>
      <c r="L270" s="1"/>
      <c r="M270" s="1"/>
      <c r="N270" s="1"/>
      <c r="O270" s="1"/>
      <c r="P270" s="1"/>
      <c r="Q270" s="1"/>
      <c r="R270" s="1"/>
      <c r="S270" s="1"/>
      <c r="T270" s="1"/>
    </row>
    <row r="271" spans="1:20" ht="14.25" customHeight="1" x14ac:dyDescent="0.2">
      <c r="A271" s="1"/>
      <c r="B271" s="1"/>
      <c r="C271" s="1"/>
      <c r="D271" s="1"/>
      <c r="E271" s="1"/>
      <c r="F271" s="1"/>
      <c r="G271" s="1"/>
      <c r="H271" s="1"/>
      <c r="I271" s="1"/>
      <c r="J271" s="1"/>
      <c r="K271" s="1"/>
      <c r="L271" s="1"/>
      <c r="M271" s="1"/>
      <c r="N271" s="1"/>
      <c r="O271" s="1"/>
      <c r="P271" s="1"/>
      <c r="Q271" s="1"/>
      <c r="R271" s="1"/>
      <c r="S271" s="1"/>
      <c r="T271" s="1"/>
    </row>
    <row r="272" spans="1:20" ht="14.25" customHeight="1" x14ac:dyDescent="0.2">
      <c r="A272" s="1"/>
      <c r="B272" s="1"/>
      <c r="C272" s="1"/>
      <c r="D272" s="1"/>
      <c r="E272" s="1"/>
      <c r="F272" s="1"/>
      <c r="G272" s="1"/>
      <c r="H272" s="1"/>
      <c r="I272" s="1"/>
      <c r="J272" s="1"/>
      <c r="K272" s="1"/>
      <c r="L272" s="1"/>
      <c r="M272" s="1"/>
      <c r="N272" s="1"/>
      <c r="O272" s="1"/>
      <c r="P272" s="1"/>
      <c r="Q272" s="1"/>
      <c r="R272" s="1"/>
      <c r="S272" s="1"/>
      <c r="T272" s="1"/>
    </row>
    <row r="273" spans="1:20" ht="14.25" customHeight="1" x14ac:dyDescent="0.2">
      <c r="A273" s="1"/>
      <c r="B273" s="1"/>
      <c r="C273" s="1"/>
      <c r="D273" s="1"/>
      <c r="E273" s="1"/>
      <c r="F273" s="1"/>
      <c r="G273" s="1"/>
      <c r="H273" s="1"/>
      <c r="I273" s="1"/>
      <c r="J273" s="1"/>
      <c r="K273" s="1"/>
      <c r="L273" s="1"/>
      <c r="M273" s="1"/>
      <c r="N273" s="1"/>
      <c r="O273" s="1"/>
      <c r="P273" s="1"/>
      <c r="Q273" s="1"/>
      <c r="R273" s="1"/>
      <c r="S273" s="1"/>
      <c r="T273" s="1"/>
    </row>
    <row r="274" spans="1:20" ht="14.25" customHeight="1" x14ac:dyDescent="0.2">
      <c r="A274" s="1"/>
      <c r="B274" s="1"/>
      <c r="C274" s="1"/>
      <c r="D274" s="1"/>
      <c r="E274" s="1"/>
      <c r="F274" s="1"/>
      <c r="G274" s="1"/>
      <c r="H274" s="1"/>
      <c r="I274" s="1"/>
      <c r="J274" s="1"/>
      <c r="K274" s="1"/>
      <c r="L274" s="1"/>
      <c r="M274" s="1"/>
      <c r="N274" s="1"/>
      <c r="O274" s="1"/>
      <c r="P274" s="1"/>
      <c r="Q274" s="1"/>
      <c r="R274" s="1"/>
      <c r="S274" s="1"/>
      <c r="T274" s="1"/>
    </row>
    <row r="275" spans="1:20" ht="14.25" customHeight="1" x14ac:dyDescent="0.2">
      <c r="A275" s="1"/>
      <c r="B275" s="1"/>
      <c r="C275" s="1"/>
      <c r="D275" s="1"/>
      <c r="E275" s="1"/>
      <c r="F275" s="1"/>
      <c r="G275" s="1"/>
      <c r="H275" s="1"/>
      <c r="I275" s="1"/>
      <c r="J275" s="1"/>
      <c r="K275" s="1"/>
      <c r="L275" s="1"/>
      <c r="M275" s="1"/>
      <c r="N275" s="1"/>
      <c r="O275" s="1"/>
      <c r="P275" s="1"/>
      <c r="Q275" s="1"/>
      <c r="R275" s="1"/>
      <c r="S275" s="1"/>
      <c r="T275" s="1"/>
    </row>
    <row r="276" spans="1:20" ht="14.25" customHeight="1" x14ac:dyDescent="0.2">
      <c r="A276" s="1"/>
      <c r="B276" s="1"/>
      <c r="C276" s="1"/>
      <c r="D276" s="1"/>
      <c r="E276" s="1"/>
      <c r="F276" s="1"/>
      <c r="G276" s="1"/>
      <c r="H276" s="1"/>
      <c r="I276" s="1"/>
      <c r="J276" s="1"/>
      <c r="K276" s="1"/>
      <c r="L276" s="1"/>
      <c r="M276" s="1"/>
      <c r="N276" s="1"/>
      <c r="O276" s="1"/>
      <c r="P276" s="1"/>
      <c r="Q276" s="1"/>
      <c r="R276" s="1"/>
      <c r="S276" s="1"/>
      <c r="T276" s="1"/>
    </row>
    <row r="277" spans="1:20" ht="14.25" customHeight="1" x14ac:dyDescent="0.2">
      <c r="A277" s="1"/>
      <c r="B277" s="1"/>
      <c r="C277" s="1"/>
      <c r="D277" s="1"/>
      <c r="E277" s="1"/>
      <c r="F277" s="1"/>
      <c r="G277" s="1"/>
      <c r="H277" s="1"/>
      <c r="I277" s="1"/>
      <c r="J277" s="1"/>
      <c r="K277" s="1"/>
      <c r="L277" s="1"/>
      <c r="M277" s="1"/>
      <c r="N277" s="1"/>
      <c r="O277" s="1"/>
      <c r="P277" s="1"/>
      <c r="Q277" s="1"/>
      <c r="R277" s="1"/>
      <c r="S277" s="1"/>
      <c r="T277" s="1"/>
    </row>
    <row r="278" spans="1:20" ht="14.25" customHeight="1" x14ac:dyDescent="0.2">
      <c r="A278" s="1"/>
      <c r="B278" s="1"/>
      <c r="C278" s="1"/>
      <c r="D278" s="1"/>
      <c r="E278" s="1"/>
      <c r="F278" s="1"/>
      <c r="G278" s="1"/>
      <c r="H278" s="1"/>
      <c r="I278" s="1"/>
      <c r="J278" s="1"/>
      <c r="K278" s="1"/>
      <c r="L278" s="1"/>
      <c r="M278" s="1"/>
      <c r="N278" s="1"/>
      <c r="O278" s="1"/>
      <c r="P278" s="1"/>
      <c r="Q278" s="1"/>
      <c r="R278" s="1"/>
      <c r="S278" s="1"/>
      <c r="T278" s="1"/>
    </row>
    <row r="279" spans="1:20" ht="14.25" customHeight="1" x14ac:dyDescent="0.2">
      <c r="A279" s="1"/>
      <c r="B279" s="1"/>
      <c r="C279" s="1"/>
      <c r="D279" s="1"/>
      <c r="E279" s="1"/>
      <c r="F279" s="1"/>
      <c r="G279" s="1"/>
      <c r="H279" s="1"/>
      <c r="I279" s="1"/>
      <c r="J279" s="1"/>
      <c r="K279" s="1"/>
      <c r="L279" s="1"/>
      <c r="M279" s="1"/>
      <c r="N279" s="1"/>
      <c r="O279" s="1"/>
      <c r="P279" s="1"/>
      <c r="Q279" s="1"/>
      <c r="R279" s="1"/>
      <c r="S279" s="1"/>
      <c r="T279" s="1"/>
    </row>
    <row r="280" spans="1:20" ht="14.25" customHeight="1" x14ac:dyDescent="0.2">
      <c r="A280" s="1"/>
      <c r="B280" s="1"/>
      <c r="C280" s="1"/>
      <c r="D280" s="1"/>
      <c r="E280" s="1"/>
      <c r="F280" s="1"/>
      <c r="G280" s="1"/>
      <c r="H280" s="1"/>
      <c r="I280" s="1"/>
      <c r="J280" s="1"/>
      <c r="K280" s="1"/>
      <c r="L280" s="1"/>
      <c r="M280" s="1"/>
      <c r="N280" s="1"/>
      <c r="O280" s="1"/>
      <c r="P280" s="1"/>
      <c r="Q280" s="1"/>
      <c r="R280" s="1"/>
      <c r="S280" s="1"/>
      <c r="T280" s="1"/>
    </row>
    <row r="281" spans="1:20" ht="14.25" customHeight="1" x14ac:dyDescent="0.2">
      <c r="A281" s="1"/>
      <c r="B281" s="1"/>
      <c r="C281" s="1"/>
      <c r="D281" s="1"/>
      <c r="E281" s="1"/>
      <c r="F281" s="1"/>
      <c r="G281" s="1"/>
      <c r="H281" s="1"/>
      <c r="I281" s="1"/>
      <c r="J281" s="1"/>
      <c r="K281" s="1"/>
      <c r="L281" s="1"/>
      <c r="M281" s="1"/>
      <c r="N281" s="1"/>
      <c r="O281" s="1"/>
      <c r="P281" s="1"/>
      <c r="Q281" s="1"/>
      <c r="R281" s="1"/>
      <c r="S281" s="1"/>
      <c r="T281" s="1"/>
    </row>
    <row r="282" spans="1:20" ht="14.25" customHeight="1" x14ac:dyDescent="0.2">
      <c r="A282" s="1"/>
      <c r="B282" s="1"/>
      <c r="C282" s="1"/>
      <c r="D282" s="1"/>
      <c r="E282" s="1"/>
      <c r="F282" s="1"/>
      <c r="G282" s="1"/>
      <c r="H282" s="1"/>
      <c r="I282" s="1"/>
      <c r="J282" s="1"/>
      <c r="K282" s="1"/>
      <c r="L282" s="1"/>
      <c r="M282" s="1"/>
      <c r="N282" s="1"/>
      <c r="O282" s="1"/>
      <c r="P282" s="1"/>
      <c r="Q282" s="1"/>
      <c r="R282" s="1"/>
      <c r="S282" s="1"/>
      <c r="T282" s="1"/>
    </row>
    <row r="283" spans="1:20" ht="14.25" customHeight="1" x14ac:dyDescent="0.2">
      <c r="A283" s="1"/>
      <c r="B283" s="1"/>
      <c r="C283" s="1"/>
      <c r="D283" s="1"/>
      <c r="E283" s="1"/>
      <c r="F283" s="1"/>
      <c r="G283" s="1"/>
      <c r="H283" s="1"/>
      <c r="I283" s="1"/>
      <c r="J283" s="1"/>
      <c r="K283" s="1"/>
      <c r="L283" s="1"/>
      <c r="M283" s="1"/>
      <c r="N283" s="1"/>
      <c r="O283" s="1"/>
      <c r="P283" s="1"/>
      <c r="Q283" s="1"/>
      <c r="R283" s="1"/>
      <c r="S283" s="1"/>
      <c r="T283" s="1"/>
    </row>
    <row r="284" spans="1:20" ht="14.25" customHeight="1" x14ac:dyDescent="0.2">
      <c r="A284" s="1"/>
      <c r="B284" s="1"/>
      <c r="C284" s="1"/>
      <c r="D284" s="1"/>
      <c r="E284" s="1"/>
      <c r="F284" s="1"/>
      <c r="G284" s="1"/>
      <c r="H284" s="1"/>
      <c r="I284" s="1"/>
      <c r="J284" s="1"/>
      <c r="K284" s="1"/>
      <c r="L284" s="1"/>
      <c r="M284" s="1"/>
      <c r="N284" s="1"/>
      <c r="O284" s="1"/>
      <c r="P284" s="1"/>
      <c r="Q284" s="1"/>
      <c r="R284" s="1"/>
      <c r="S284" s="1"/>
      <c r="T284" s="1"/>
    </row>
    <row r="285" spans="1:20" ht="14.25" customHeight="1" x14ac:dyDescent="0.2">
      <c r="A285" s="1"/>
      <c r="B285" s="1"/>
      <c r="C285" s="1"/>
      <c r="D285" s="1"/>
      <c r="E285" s="1"/>
      <c r="F285" s="1"/>
      <c r="G285" s="1"/>
      <c r="H285" s="1"/>
      <c r="I285" s="1"/>
      <c r="J285" s="1"/>
      <c r="K285" s="1"/>
      <c r="L285" s="1"/>
      <c r="M285" s="1"/>
      <c r="N285" s="1"/>
      <c r="O285" s="1"/>
      <c r="P285" s="1"/>
      <c r="Q285" s="1"/>
      <c r="R285" s="1"/>
      <c r="S285" s="1"/>
      <c r="T285" s="1"/>
    </row>
    <row r="286" spans="1:20" ht="14.25" customHeight="1" x14ac:dyDescent="0.2">
      <c r="A286" s="1"/>
      <c r="B286" s="1"/>
      <c r="C286" s="1"/>
      <c r="D286" s="1"/>
      <c r="E286" s="1"/>
      <c r="F286" s="1"/>
      <c r="G286" s="1"/>
      <c r="H286" s="1"/>
      <c r="I286" s="1"/>
      <c r="J286" s="1"/>
      <c r="K286" s="1"/>
      <c r="L286" s="1"/>
      <c r="M286" s="1"/>
      <c r="N286" s="1"/>
      <c r="O286" s="1"/>
      <c r="P286" s="1"/>
      <c r="Q286" s="1"/>
      <c r="R286" s="1"/>
      <c r="S286" s="1"/>
      <c r="T286" s="1"/>
    </row>
    <row r="287" spans="1:20" ht="14.25" customHeight="1" x14ac:dyDescent="0.2">
      <c r="A287" s="1"/>
      <c r="B287" s="1"/>
      <c r="C287" s="1"/>
      <c r="D287" s="1"/>
      <c r="E287" s="1"/>
      <c r="F287" s="1"/>
      <c r="G287" s="1"/>
      <c r="H287" s="1"/>
      <c r="I287" s="1"/>
      <c r="J287" s="1"/>
      <c r="K287" s="1"/>
      <c r="L287" s="1"/>
      <c r="M287" s="1"/>
      <c r="N287" s="1"/>
      <c r="O287" s="1"/>
      <c r="P287" s="1"/>
      <c r="Q287" s="1"/>
      <c r="R287" s="1"/>
      <c r="S287" s="1"/>
      <c r="T287" s="1"/>
    </row>
    <row r="288" spans="1:20" ht="14.25" customHeight="1" x14ac:dyDescent="0.2">
      <c r="A288" s="1"/>
      <c r="B288" s="1"/>
      <c r="C288" s="1"/>
      <c r="D288" s="1"/>
      <c r="E288" s="1"/>
      <c r="F288" s="1"/>
      <c r="G288" s="1"/>
      <c r="H288" s="1"/>
      <c r="I288" s="1"/>
      <c r="J288" s="1"/>
      <c r="K288" s="1"/>
      <c r="L288" s="1"/>
      <c r="M288" s="1"/>
      <c r="N288" s="1"/>
      <c r="O288" s="1"/>
      <c r="P288" s="1"/>
      <c r="Q288" s="1"/>
      <c r="R288" s="1"/>
      <c r="S288" s="1"/>
      <c r="T288" s="1"/>
    </row>
    <row r="289" spans="1:20" ht="14.25" customHeight="1" x14ac:dyDescent="0.2">
      <c r="A289" s="1"/>
      <c r="B289" s="1"/>
      <c r="C289" s="1"/>
      <c r="D289" s="1"/>
      <c r="E289" s="1"/>
      <c r="F289" s="1"/>
      <c r="G289" s="1"/>
      <c r="H289" s="1"/>
      <c r="I289" s="1"/>
      <c r="J289" s="1"/>
      <c r="K289" s="1"/>
      <c r="L289" s="1"/>
      <c r="M289" s="1"/>
      <c r="N289" s="1"/>
      <c r="O289" s="1"/>
      <c r="P289" s="1"/>
      <c r="Q289" s="1"/>
      <c r="R289" s="1"/>
      <c r="S289" s="1"/>
      <c r="T289" s="1"/>
    </row>
    <row r="290" spans="1:20" ht="14.25" customHeight="1" x14ac:dyDescent="0.2">
      <c r="A290" s="1"/>
      <c r="B290" s="1"/>
      <c r="C290" s="1"/>
      <c r="D290" s="1"/>
      <c r="E290" s="1"/>
      <c r="F290" s="1"/>
      <c r="G290" s="1"/>
      <c r="H290" s="1"/>
      <c r="I290" s="1"/>
      <c r="J290" s="1"/>
      <c r="K290" s="1"/>
      <c r="L290" s="1"/>
      <c r="M290" s="1"/>
      <c r="N290" s="1"/>
      <c r="O290" s="1"/>
      <c r="P290" s="1"/>
      <c r="Q290" s="1"/>
      <c r="R290" s="1"/>
      <c r="S290" s="1"/>
      <c r="T290" s="1"/>
    </row>
    <row r="291" spans="1:20" ht="14.25" customHeight="1" x14ac:dyDescent="0.2">
      <c r="A291" s="1"/>
      <c r="B291" s="1"/>
      <c r="C291" s="1"/>
      <c r="D291" s="1"/>
      <c r="E291" s="1"/>
      <c r="F291" s="1"/>
      <c r="G291" s="1"/>
      <c r="H291" s="1"/>
      <c r="I291" s="1"/>
      <c r="J291" s="1"/>
      <c r="K291" s="1"/>
      <c r="L291" s="1"/>
      <c r="M291" s="1"/>
      <c r="N291" s="1"/>
      <c r="O291" s="1"/>
      <c r="P291" s="1"/>
      <c r="Q291" s="1"/>
      <c r="R291" s="1"/>
      <c r="S291" s="1"/>
      <c r="T291" s="1"/>
    </row>
    <row r="292" spans="1:20" ht="14.25" customHeight="1" x14ac:dyDescent="0.2">
      <c r="A292" s="1"/>
      <c r="B292" s="1"/>
      <c r="C292" s="1"/>
      <c r="D292" s="1"/>
      <c r="E292" s="1"/>
      <c r="F292" s="1"/>
      <c r="G292" s="1"/>
      <c r="H292" s="1"/>
      <c r="I292" s="1"/>
      <c r="J292" s="1"/>
      <c r="K292" s="1"/>
      <c r="L292" s="1"/>
      <c r="M292" s="1"/>
      <c r="N292" s="1"/>
      <c r="O292" s="1"/>
      <c r="P292" s="1"/>
      <c r="Q292" s="1"/>
      <c r="R292" s="1"/>
      <c r="S292" s="1"/>
      <c r="T292" s="1"/>
    </row>
    <row r="293" spans="1:20" ht="14.25" customHeight="1" x14ac:dyDescent="0.2">
      <c r="A293" s="1"/>
      <c r="B293" s="1"/>
      <c r="C293" s="1"/>
      <c r="D293" s="1"/>
      <c r="E293" s="1"/>
      <c r="F293" s="1"/>
      <c r="G293" s="1"/>
      <c r="H293" s="1"/>
      <c r="I293" s="1"/>
      <c r="J293" s="1"/>
      <c r="K293" s="1"/>
      <c r="L293" s="1"/>
      <c r="M293" s="1"/>
      <c r="N293" s="1"/>
      <c r="O293" s="1"/>
      <c r="P293" s="1"/>
      <c r="Q293" s="1"/>
      <c r="R293" s="1"/>
      <c r="S293" s="1"/>
      <c r="T293" s="1"/>
    </row>
    <row r="294" spans="1:20" ht="14.25" customHeight="1" x14ac:dyDescent="0.2">
      <c r="A294" s="1"/>
      <c r="B294" s="1"/>
      <c r="C294" s="1"/>
      <c r="D294" s="1"/>
      <c r="E294" s="1"/>
      <c r="F294" s="1"/>
      <c r="G294" s="1"/>
      <c r="H294" s="1"/>
      <c r="I294" s="1"/>
      <c r="J294" s="1"/>
      <c r="K294" s="1"/>
      <c r="L294" s="1"/>
      <c r="M294" s="1"/>
      <c r="N294" s="1"/>
      <c r="O294" s="1"/>
      <c r="P294" s="1"/>
      <c r="Q294" s="1"/>
      <c r="R294" s="1"/>
      <c r="S294" s="1"/>
      <c r="T294" s="1"/>
    </row>
    <row r="295" spans="1:20" ht="14.25" customHeight="1" x14ac:dyDescent="0.2">
      <c r="A295" s="1"/>
      <c r="B295" s="1"/>
      <c r="C295" s="1"/>
      <c r="D295" s="1"/>
      <c r="E295" s="1"/>
      <c r="F295" s="1"/>
      <c r="G295" s="1"/>
      <c r="H295" s="1"/>
      <c r="I295" s="1"/>
      <c r="J295" s="1"/>
      <c r="K295" s="1"/>
      <c r="L295" s="1"/>
      <c r="M295" s="1"/>
      <c r="N295" s="1"/>
      <c r="O295" s="1"/>
      <c r="P295" s="1"/>
      <c r="Q295" s="1"/>
      <c r="R295" s="1"/>
      <c r="S295" s="1"/>
      <c r="T295" s="1"/>
    </row>
    <row r="296" spans="1:20" ht="14.25" customHeight="1" x14ac:dyDescent="0.2">
      <c r="A296" s="1"/>
      <c r="B296" s="1"/>
      <c r="C296" s="1"/>
      <c r="D296" s="1"/>
      <c r="E296" s="1"/>
      <c r="F296" s="1"/>
      <c r="G296" s="1"/>
      <c r="H296" s="1"/>
      <c r="I296" s="1"/>
      <c r="J296" s="1"/>
      <c r="K296" s="1"/>
      <c r="L296" s="1"/>
      <c r="M296" s="1"/>
      <c r="N296" s="1"/>
      <c r="O296" s="1"/>
      <c r="P296" s="1"/>
      <c r="Q296" s="1"/>
      <c r="R296" s="1"/>
      <c r="S296" s="1"/>
      <c r="T296" s="1"/>
    </row>
    <row r="297" spans="1:20" ht="14.25" customHeight="1" x14ac:dyDescent="0.2">
      <c r="A297" s="1"/>
      <c r="B297" s="1"/>
      <c r="C297" s="1"/>
      <c r="D297" s="1"/>
      <c r="E297" s="1"/>
      <c r="F297" s="1"/>
      <c r="G297" s="1"/>
      <c r="H297" s="1"/>
      <c r="I297" s="1"/>
      <c r="J297" s="1"/>
      <c r="K297" s="1"/>
      <c r="L297" s="1"/>
      <c r="M297" s="1"/>
      <c r="N297" s="1"/>
      <c r="O297" s="1"/>
      <c r="P297" s="1"/>
      <c r="Q297" s="1"/>
      <c r="R297" s="1"/>
      <c r="S297" s="1"/>
      <c r="T297" s="1"/>
    </row>
    <row r="298" spans="1:20" ht="14.25" customHeight="1" x14ac:dyDescent="0.2">
      <c r="A298" s="1"/>
      <c r="B298" s="1"/>
      <c r="C298" s="1"/>
      <c r="D298" s="1"/>
      <c r="E298" s="1"/>
      <c r="F298" s="1"/>
      <c r="G298" s="1"/>
      <c r="H298" s="1"/>
      <c r="I298" s="1"/>
      <c r="J298" s="1"/>
      <c r="K298" s="1"/>
      <c r="L298" s="1"/>
      <c r="M298" s="1"/>
      <c r="N298" s="1"/>
      <c r="O298" s="1"/>
      <c r="P298" s="1"/>
      <c r="Q298" s="1"/>
      <c r="R298" s="1"/>
      <c r="S298" s="1"/>
      <c r="T298" s="1"/>
    </row>
    <row r="299" spans="1:20" ht="14.25" customHeight="1" x14ac:dyDescent="0.2">
      <c r="A299" s="1"/>
      <c r="B299" s="1"/>
      <c r="C299" s="1"/>
      <c r="D299" s="1"/>
      <c r="E299" s="1"/>
      <c r="F299" s="1"/>
      <c r="G299" s="1"/>
      <c r="H299" s="1"/>
      <c r="I299" s="1"/>
      <c r="J299" s="1"/>
      <c r="K299" s="1"/>
      <c r="L299" s="1"/>
      <c r="M299" s="1"/>
      <c r="N299" s="1"/>
      <c r="O299" s="1"/>
      <c r="P299" s="1"/>
      <c r="Q299" s="1"/>
      <c r="R299" s="1"/>
      <c r="S299" s="1"/>
      <c r="T299" s="1"/>
    </row>
    <row r="300" spans="1:20" ht="14.25" customHeight="1" x14ac:dyDescent="0.2">
      <c r="A300" s="1"/>
      <c r="B300" s="1"/>
      <c r="C300" s="1"/>
      <c r="D300" s="1"/>
      <c r="E300" s="1"/>
      <c r="F300" s="1"/>
      <c r="G300" s="1"/>
      <c r="H300" s="1"/>
      <c r="I300" s="1"/>
      <c r="J300" s="1"/>
      <c r="K300" s="1"/>
      <c r="L300" s="1"/>
      <c r="M300" s="1"/>
      <c r="N300" s="1"/>
      <c r="O300" s="1"/>
      <c r="P300" s="1"/>
      <c r="Q300" s="1"/>
      <c r="R300" s="1"/>
      <c r="S300" s="1"/>
      <c r="T300" s="1"/>
    </row>
    <row r="301" spans="1:20" ht="14.25" customHeight="1" x14ac:dyDescent="0.2">
      <c r="A301" s="1"/>
      <c r="B301" s="1"/>
      <c r="C301" s="1"/>
      <c r="D301" s="1"/>
      <c r="E301" s="1"/>
      <c r="F301" s="1"/>
      <c r="G301" s="1"/>
      <c r="H301" s="1"/>
      <c r="I301" s="1"/>
      <c r="J301" s="1"/>
      <c r="K301" s="1"/>
      <c r="L301" s="1"/>
      <c r="M301" s="1"/>
      <c r="N301" s="1"/>
      <c r="O301" s="1"/>
      <c r="P301" s="1"/>
      <c r="Q301" s="1"/>
      <c r="R301" s="1"/>
      <c r="S301" s="1"/>
      <c r="T301" s="1"/>
    </row>
    <row r="302" spans="1:20" ht="14.25" customHeight="1" x14ac:dyDescent="0.2">
      <c r="A302" s="1"/>
      <c r="B302" s="1"/>
      <c r="C302" s="1"/>
      <c r="D302" s="1"/>
      <c r="E302" s="1"/>
      <c r="F302" s="1"/>
      <c r="G302" s="1"/>
      <c r="H302" s="1"/>
      <c r="I302" s="1"/>
      <c r="J302" s="1"/>
      <c r="K302" s="1"/>
      <c r="L302" s="1"/>
      <c r="M302" s="1"/>
      <c r="N302" s="1"/>
      <c r="O302" s="1"/>
      <c r="P302" s="1"/>
      <c r="Q302" s="1"/>
      <c r="R302" s="1"/>
      <c r="S302" s="1"/>
      <c r="T302" s="1"/>
    </row>
    <row r="303" spans="1:20" ht="14.25" customHeight="1" x14ac:dyDescent="0.2">
      <c r="A303" s="1"/>
      <c r="B303" s="1"/>
      <c r="C303" s="1"/>
      <c r="D303" s="1"/>
      <c r="E303" s="1"/>
      <c r="F303" s="1"/>
      <c r="G303" s="1"/>
      <c r="H303" s="1"/>
      <c r="I303" s="1"/>
      <c r="J303" s="1"/>
      <c r="K303" s="1"/>
      <c r="L303" s="1"/>
      <c r="M303" s="1"/>
      <c r="N303" s="1"/>
      <c r="O303" s="1"/>
      <c r="P303" s="1"/>
      <c r="Q303" s="1"/>
      <c r="R303" s="1"/>
      <c r="S303" s="1"/>
      <c r="T303" s="1"/>
    </row>
    <row r="304" spans="1:20" ht="14.25" customHeight="1" x14ac:dyDescent="0.2">
      <c r="A304" s="1"/>
      <c r="B304" s="1"/>
      <c r="C304" s="1"/>
      <c r="D304" s="1"/>
      <c r="E304" s="1"/>
      <c r="F304" s="1"/>
      <c r="G304" s="1"/>
      <c r="H304" s="1"/>
      <c r="I304" s="1"/>
      <c r="J304" s="1"/>
      <c r="K304" s="1"/>
      <c r="L304" s="1"/>
      <c r="M304" s="1"/>
      <c r="N304" s="1"/>
      <c r="O304" s="1"/>
      <c r="P304" s="1"/>
      <c r="Q304" s="1"/>
      <c r="R304" s="1"/>
      <c r="S304" s="1"/>
      <c r="T304" s="1"/>
    </row>
    <row r="305" spans="1:20" ht="14.25" customHeight="1" x14ac:dyDescent="0.2">
      <c r="A305" s="1"/>
      <c r="B305" s="1"/>
      <c r="C305" s="1"/>
      <c r="D305" s="1"/>
      <c r="E305" s="1"/>
      <c r="F305" s="1"/>
      <c r="G305" s="1"/>
      <c r="H305" s="1"/>
      <c r="I305" s="1"/>
      <c r="J305" s="1"/>
      <c r="K305" s="1"/>
      <c r="L305" s="1"/>
      <c r="M305" s="1"/>
      <c r="N305" s="1"/>
      <c r="O305" s="1"/>
      <c r="P305" s="1"/>
      <c r="Q305" s="1"/>
      <c r="R305" s="1"/>
      <c r="S305" s="1"/>
      <c r="T305" s="1"/>
    </row>
    <row r="306" spans="1:20" ht="14.25" customHeight="1" x14ac:dyDescent="0.2">
      <c r="A306" s="1"/>
      <c r="B306" s="1"/>
      <c r="C306" s="1"/>
      <c r="D306" s="1"/>
      <c r="E306" s="1"/>
      <c r="F306" s="1"/>
      <c r="G306" s="1"/>
      <c r="H306" s="1"/>
      <c r="I306" s="1"/>
      <c r="J306" s="1"/>
      <c r="K306" s="1"/>
      <c r="L306" s="1"/>
      <c r="M306" s="1"/>
      <c r="N306" s="1"/>
      <c r="O306" s="1"/>
      <c r="P306" s="1"/>
      <c r="Q306" s="1"/>
      <c r="R306" s="1"/>
      <c r="S306" s="1"/>
      <c r="T306" s="1"/>
    </row>
    <row r="307" spans="1:20" ht="14.25" customHeight="1" x14ac:dyDescent="0.2">
      <c r="A307" s="1"/>
      <c r="B307" s="1"/>
      <c r="C307" s="1"/>
      <c r="D307" s="1"/>
      <c r="E307" s="1"/>
      <c r="F307" s="1"/>
      <c r="G307" s="1"/>
      <c r="H307" s="1"/>
      <c r="I307" s="1"/>
      <c r="J307" s="1"/>
      <c r="K307" s="1"/>
      <c r="L307" s="1"/>
      <c r="M307" s="1"/>
      <c r="N307" s="1"/>
      <c r="O307" s="1"/>
      <c r="P307" s="1"/>
      <c r="Q307" s="1"/>
      <c r="R307" s="1"/>
      <c r="S307" s="1"/>
      <c r="T307" s="1"/>
    </row>
    <row r="308" spans="1:20" ht="14.25" customHeight="1" x14ac:dyDescent="0.2">
      <c r="A308" s="1"/>
      <c r="B308" s="1"/>
      <c r="C308" s="1"/>
      <c r="D308" s="1"/>
      <c r="E308" s="1"/>
      <c r="F308" s="1"/>
      <c r="G308" s="1"/>
      <c r="H308" s="1"/>
      <c r="I308" s="1"/>
      <c r="J308" s="1"/>
      <c r="K308" s="1"/>
      <c r="L308" s="1"/>
      <c r="M308" s="1"/>
      <c r="N308" s="1"/>
      <c r="O308" s="1"/>
      <c r="P308" s="1"/>
      <c r="Q308" s="1"/>
      <c r="R308" s="1"/>
      <c r="S308" s="1"/>
      <c r="T308" s="1"/>
    </row>
    <row r="309" spans="1:20" ht="14.25" customHeight="1" x14ac:dyDescent="0.2">
      <c r="A309" s="1"/>
      <c r="B309" s="1"/>
      <c r="C309" s="1"/>
      <c r="D309" s="1"/>
      <c r="E309" s="1"/>
      <c r="F309" s="1"/>
      <c r="G309" s="1"/>
      <c r="H309" s="1"/>
      <c r="I309" s="1"/>
      <c r="J309" s="1"/>
      <c r="K309" s="1"/>
      <c r="L309" s="1"/>
      <c r="M309" s="1"/>
      <c r="N309" s="1"/>
      <c r="O309" s="1"/>
      <c r="P309" s="1"/>
      <c r="Q309" s="1"/>
      <c r="R309" s="1"/>
      <c r="S309" s="1"/>
      <c r="T309" s="1"/>
    </row>
    <row r="310" spans="1:20" ht="14.25" customHeight="1" x14ac:dyDescent="0.2">
      <c r="A310" s="1"/>
      <c r="B310" s="1"/>
      <c r="C310" s="1"/>
      <c r="D310" s="1"/>
      <c r="E310" s="1"/>
      <c r="F310" s="1"/>
      <c r="G310" s="1"/>
      <c r="H310" s="1"/>
      <c r="I310" s="1"/>
      <c r="J310" s="1"/>
      <c r="K310" s="1"/>
      <c r="L310" s="1"/>
      <c r="M310" s="1"/>
      <c r="N310" s="1"/>
      <c r="O310" s="1"/>
      <c r="P310" s="1"/>
      <c r="Q310" s="1"/>
      <c r="R310" s="1"/>
      <c r="S310" s="1"/>
      <c r="T310" s="1"/>
    </row>
    <row r="311" spans="1:20" ht="14.25" customHeight="1" x14ac:dyDescent="0.2">
      <c r="A311" s="1"/>
      <c r="B311" s="1"/>
      <c r="C311" s="1"/>
      <c r="D311" s="1"/>
      <c r="E311" s="1"/>
      <c r="F311" s="1"/>
      <c r="G311" s="1"/>
      <c r="H311" s="1"/>
      <c r="I311" s="1"/>
      <c r="J311" s="1"/>
      <c r="K311" s="1"/>
      <c r="L311" s="1"/>
      <c r="M311" s="1"/>
      <c r="N311" s="1"/>
      <c r="O311" s="1"/>
      <c r="P311" s="1"/>
      <c r="Q311" s="1"/>
      <c r="R311" s="1"/>
      <c r="S311" s="1"/>
      <c r="T311" s="1"/>
    </row>
    <row r="312" spans="1:20" ht="14.25" customHeight="1" x14ac:dyDescent="0.2">
      <c r="A312" s="1"/>
      <c r="B312" s="1"/>
      <c r="C312" s="1"/>
      <c r="D312" s="1"/>
      <c r="E312" s="1"/>
      <c r="F312" s="1"/>
      <c r="G312" s="1"/>
      <c r="H312" s="1"/>
      <c r="I312" s="1"/>
      <c r="J312" s="1"/>
      <c r="K312" s="1"/>
      <c r="L312" s="1"/>
      <c r="M312" s="1"/>
      <c r="N312" s="1"/>
      <c r="O312" s="1"/>
      <c r="P312" s="1"/>
      <c r="Q312" s="1"/>
      <c r="R312" s="1"/>
      <c r="S312" s="1"/>
      <c r="T312" s="1"/>
    </row>
    <row r="313" spans="1:20" ht="14.25" customHeight="1" x14ac:dyDescent="0.2">
      <c r="A313" s="1"/>
      <c r="B313" s="1"/>
      <c r="C313" s="1"/>
      <c r="D313" s="1"/>
      <c r="E313" s="1"/>
      <c r="F313" s="1"/>
      <c r="G313" s="1"/>
      <c r="H313" s="1"/>
      <c r="I313" s="1"/>
      <c r="J313" s="1"/>
      <c r="K313" s="1"/>
      <c r="L313" s="1"/>
      <c r="M313" s="1"/>
      <c r="N313" s="1"/>
      <c r="O313" s="1"/>
      <c r="P313" s="1"/>
      <c r="Q313" s="1"/>
      <c r="R313" s="1"/>
      <c r="S313" s="1"/>
      <c r="T313" s="1"/>
    </row>
    <row r="314" spans="1:20" ht="14.25" customHeight="1" x14ac:dyDescent="0.2">
      <c r="A314" s="1"/>
      <c r="B314" s="1"/>
      <c r="C314" s="1"/>
      <c r="D314" s="1"/>
      <c r="E314" s="1"/>
      <c r="F314" s="1"/>
      <c r="G314" s="1"/>
      <c r="H314" s="1"/>
      <c r="I314" s="1"/>
      <c r="J314" s="1"/>
      <c r="K314" s="1"/>
      <c r="L314" s="1"/>
      <c r="M314" s="1"/>
      <c r="N314" s="1"/>
      <c r="O314" s="1"/>
      <c r="P314" s="1"/>
      <c r="Q314" s="1"/>
      <c r="R314" s="1"/>
      <c r="S314" s="1"/>
      <c r="T314" s="1"/>
    </row>
    <row r="315" spans="1:20" ht="14.25" customHeight="1" x14ac:dyDescent="0.2">
      <c r="A315" s="1"/>
      <c r="B315" s="1"/>
      <c r="C315" s="1"/>
      <c r="D315" s="1"/>
      <c r="E315" s="1"/>
      <c r="F315" s="1"/>
      <c r="G315" s="1"/>
      <c r="H315" s="1"/>
      <c r="I315" s="1"/>
      <c r="J315" s="1"/>
      <c r="K315" s="1"/>
      <c r="L315" s="1"/>
      <c r="M315" s="1"/>
      <c r="N315" s="1"/>
      <c r="O315" s="1"/>
      <c r="P315" s="1"/>
      <c r="Q315" s="1"/>
      <c r="R315" s="1"/>
      <c r="S315" s="1"/>
      <c r="T315" s="1"/>
    </row>
    <row r="316" spans="1:20" ht="14.25" customHeight="1" x14ac:dyDescent="0.2">
      <c r="A316" s="1"/>
      <c r="B316" s="1"/>
      <c r="C316" s="1"/>
      <c r="D316" s="1"/>
      <c r="E316" s="1"/>
      <c r="F316" s="1"/>
      <c r="G316" s="1"/>
      <c r="H316" s="1"/>
      <c r="I316" s="1"/>
      <c r="J316" s="1"/>
      <c r="K316" s="1"/>
      <c r="L316" s="1"/>
      <c r="M316" s="1"/>
      <c r="N316" s="1"/>
      <c r="O316" s="1"/>
      <c r="P316" s="1"/>
      <c r="Q316" s="1"/>
      <c r="R316" s="1"/>
      <c r="S316" s="1"/>
      <c r="T316" s="1"/>
    </row>
    <row r="317" spans="1:20" ht="14.25" customHeight="1" x14ac:dyDescent="0.2">
      <c r="A317" s="1"/>
      <c r="B317" s="1"/>
      <c r="C317" s="1"/>
      <c r="D317" s="1"/>
      <c r="E317" s="1"/>
      <c r="F317" s="1"/>
      <c r="G317" s="1"/>
      <c r="H317" s="1"/>
      <c r="I317" s="1"/>
      <c r="J317" s="1"/>
      <c r="K317" s="1"/>
      <c r="L317" s="1"/>
      <c r="M317" s="1"/>
      <c r="N317" s="1"/>
      <c r="O317" s="1"/>
      <c r="P317" s="1"/>
      <c r="Q317" s="1"/>
      <c r="R317" s="1"/>
      <c r="S317" s="1"/>
      <c r="T317" s="1"/>
    </row>
    <row r="318" spans="1:20" ht="14.25" customHeight="1" x14ac:dyDescent="0.2">
      <c r="A318" s="1"/>
      <c r="B318" s="1"/>
      <c r="C318" s="1"/>
      <c r="D318" s="1"/>
      <c r="E318" s="1"/>
      <c r="F318" s="1"/>
      <c r="G318" s="1"/>
      <c r="H318" s="1"/>
      <c r="I318" s="1"/>
      <c r="J318" s="1"/>
      <c r="K318" s="1"/>
      <c r="L318" s="1"/>
      <c r="M318" s="1"/>
      <c r="N318" s="1"/>
      <c r="O318" s="1"/>
      <c r="P318" s="1"/>
      <c r="Q318" s="1"/>
      <c r="R318" s="1"/>
      <c r="S318" s="1"/>
      <c r="T318" s="1"/>
    </row>
    <row r="319" spans="1:20" ht="14.25" customHeight="1" x14ac:dyDescent="0.2">
      <c r="A319" s="1"/>
      <c r="B319" s="1"/>
      <c r="C319" s="1"/>
      <c r="D319" s="1"/>
      <c r="E319" s="1"/>
      <c r="F319" s="1"/>
      <c r="G319" s="1"/>
      <c r="H319" s="1"/>
      <c r="I319" s="1"/>
      <c r="J319" s="1"/>
      <c r="K319" s="1"/>
      <c r="L319" s="1"/>
      <c r="M319" s="1"/>
      <c r="N319" s="1"/>
      <c r="O319" s="1"/>
      <c r="P319" s="1"/>
      <c r="Q319" s="1"/>
      <c r="R319" s="1"/>
      <c r="S319" s="1"/>
      <c r="T319" s="1"/>
    </row>
    <row r="320" spans="1:20" ht="14.25" customHeight="1" x14ac:dyDescent="0.2">
      <c r="A320" s="1"/>
      <c r="B320" s="1"/>
      <c r="C320" s="1"/>
      <c r="D320" s="1"/>
      <c r="E320" s="1"/>
      <c r="F320" s="1"/>
      <c r="G320" s="1"/>
      <c r="H320" s="1"/>
      <c r="I320" s="1"/>
      <c r="J320" s="1"/>
      <c r="K320" s="1"/>
      <c r="L320" s="1"/>
      <c r="M320" s="1"/>
      <c r="N320" s="1"/>
      <c r="O320" s="1"/>
      <c r="P320" s="1"/>
      <c r="Q320" s="1"/>
      <c r="R320" s="1"/>
      <c r="S320" s="1"/>
      <c r="T320" s="1"/>
    </row>
    <row r="321" spans="1:20" ht="14.25" customHeight="1" x14ac:dyDescent="0.2">
      <c r="A321" s="1"/>
      <c r="B321" s="1"/>
      <c r="C321" s="1"/>
      <c r="D321" s="1"/>
      <c r="E321" s="1"/>
      <c r="F321" s="1"/>
      <c r="G321" s="1"/>
      <c r="H321" s="1"/>
      <c r="I321" s="1"/>
      <c r="J321" s="1"/>
      <c r="K321" s="1"/>
      <c r="L321" s="1"/>
      <c r="M321" s="1"/>
      <c r="N321" s="1"/>
      <c r="O321" s="1"/>
      <c r="P321" s="1"/>
      <c r="Q321" s="1"/>
      <c r="R321" s="1"/>
      <c r="S321" s="1"/>
      <c r="T321" s="1"/>
    </row>
    <row r="322" spans="1:20" ht="14.25" customHeight="1" x14ac:dyDescent="0.2">
      <c r="A322" s="1"/>
      <c r="B322" s="1"/>
      <c r="C322" s="1"/>
      <c r="D322" s="1"/>
      <c r="E322" s="1"/>
      <c r="F322" s="1"/>
      <c r="G322" s="1"/>
      <c r="H322" s="1"/>
      <c r="I322" s="1"/>
      <c r="J322" s="1"/>
      <c r="K322" s="1"/>
      <c r="L322" s="1"/>
      <c r="M322" s="1"/>
      <c r="N322" s="1"/>
      <c r="O322" s="1"/>
      <c r="P322" s="1"/>
      <c r="Q322" s="1"/>
      <c r="R322" s="1"/>
      <c r="S322" s="1"/>
      <c r="T322" s="1"/>
    </row>
    <row r="323" spans="1:20" ht="14.25" customHeight="1" x14ac:dyDescent="0.2">
      <c r="A323" s="1"/>
      <c r="B323" s="1"/>
      <c r="C323" s="1"/>
      <c r="D323" s="1"/>
      <c r="E323" s="1"/>
      <c r="F323" s="1"/>
      <c r="G323" s="1"/>
      <c r="H323" s="1"/>
      <c r="I323" s="1"/>
      <c r="J323" s="1"/>
      <c r="K323" s="1"/>
      <c r="L323" s="1"/>
      <c r="M323" s="1"/>
      <c r="N323" s="1"/>
      <c r="O323" s="1"/>
      <c r="P323" s="1"/>
      <c r="Q323" s="1"/>
      <c r="R323" s="1"/>
      <c r="S323" s="1"/>
      <c r="T323" s="1"/>
    </row>
    <row r="324" spans="1:20" ht="14.25" customHeight="1" x14ac:dyDescent="0.2">
      <c r="A324" s="1"/>
      <c r="B324" s="1"/>
      <c r="C324" s="1"/>
      <c r="D324" s="1"/>
      <c r="E324" s="1"/>
      <c r="F324" s="1"/>
      <c r="G324" s="1"/>
      <c r="H324" s="1"/>
      <c r="I324" s="1"/>
      <c r="J324" s="1"/>
      <c r="K324" s="1"/>
      <c r="L324" s="1"/>
      <c r="M324" s="1"/>
      <c r="N324" s="1"/>
      <c r="O324" s="1"/>
      <c r="P324" s="1"/>
      <c r="Q324" s="1"/>
      <c r="R324" s="1"/>
      <c r="S324" s="1"/>
      <c r="T324" s="1"/>
    </row>
    <row r="325" spans="1:20" ht="14.25" customHeight="1" x14ac:dyDescent="0.2">
      <c r="A325" s="1"/>
      <c r="B325" s="1"/>
      <c r="C325" s="1"/>
      <c r="D325" s="1"/>
      <c r="E325" s="1"/>
      <c r="F325" s="1"/>
      <c r="G325" s="1"/>
      <c r="H325" s="1"/>
      <c r="I325" s="1"/>
      <c r="J325" s="1"/>
      <c r="K325" s="1"/>
      <c r="L325" s="1"/>
      <c r="M325" s="1"/>
      <c r="N325" s="1"/>
      <c r="O325" s="1"/>
      <c r="P325" s="1"/>
      <c r="Q325" s="1"/>
      <c r="R325" s="1"/>
      <c r="S325" s="1"/>
      <c r="T325" s="1"/>
    </row>
    <row r="326" spans="1:20" ht="14.25" customHeight="1" x14ac:dyDescent="0.2">
      <c r="A326" s="1"/>
      <c r="B326" s="1"/>
      <c r="C326" s="1"/>
      <c r="D326" s="1"/>
      <c r="E326" s="1"/>
      <c r="F326" s="1"/>
      <c r="G326" s="1"/>
      <c r="H326" s="1"/>
      <c r="I326" s="1"/>
      <c r="J326" s="1"/>
      <c r="K326" s="1"/>
      <c r="L326" s="1"/>
      <c r="M326" s="1"/>
      <c r="N326" s="1"/>
      <c r="O326" s="1"/>
      <c r="P326" s="1"/>
      <c r="Q326" s="1"/>
      <c r="R326" s="1"/>
      <c r="S326" s="1"/>
      <c r="T326" s="1"/>
    </row>
    <row r="327" spans="1:20" ht="14.25" customHeight="1" x14ac:dyDescent="0.2">
      <c r="A327" s="1"/>
      <c r="B327" s="1"/>
      <c r="C327" s="1"/>
      <c r="D327" s="1"/>
      <c r="E327" s="1"/>
      <c r="F327" s="1"/>
      <c r="G327" s="1"/>
      <c r="H327" s="1"/>
      <c r="I327" s="1"/>
      <c r="J327" s="1"/>
      <c r="K327" s="1"/>
      <c r="L327" s="1"/>
      <c r="M327" s="1"/>
      <c r="N327" s="1"/>
      <c r="O327" s="1"/>
      <c r="P327" s="1"/>
      <c r="Q327" s="1"/>
      <c r="R327" s="1"/>
      <c r="S327" s="1"/>
      <c r="T327" s="1"/>
    </row>
    <row r="328" spans="1:20" ht="14.25" customHeight="1" x14ac:dyDescent="0.2">
      <c r="A328" s="1"/>
      <c r="B328" s="1"/>
      <c r="C328" s="1"/>
      <c r="D328" s="1"/>
      <c r="E328" s="1"/>
      <c r="F328" s="1"/>
      <c r="G328" s="1"/>
      <c r="H328" s="1"/>
      <c r="I328" s="1"/>
      <c r="J328" s="1"/>
      <c r="K328" s="1"/>
      <c r="L328" s="1"/>
      <c r="M328" s="1"/>
      <c r="N328" s="1"/>
      <c r="O328" s="1"/>
      <c r="P328" s="1"/>
      <c r="Q328" s="1"/>
      <c r="R328" s="1"/>
      <c r="S328" s="1"/>
      <c r="T328" s="1"/>
    </row>
    <row r="329" spans="1:20" ht="14.25" customHeight="1" x14ac:dyDescent="0.2">
      <c r="A329" s="1"/>
      <c r="B329" s="1"/>
      <c r="C329" s="1"/>
      <c r="D329" s="1"/>
      <c r="E329" s="1"/>
      <c r="F329" s="1"/>
      <c r="G329" s="1"/>
      <c r="H329" s="1"/>
      <c r="I329" s="1"/>
      <c r="J329" s="1"/>
      <c r="K329" s="1"/>
      <c r="L329" s="1"/>
      <c r="M329" s="1"/>
      <c r="N329" s="1"/>
      <c r="O329" s="1"/>
      <c r="P329" s="1"/>
      <c r="Q329" s="1"/>
      <c r="R329" s="1"/>
      <c r="S329" s="1"/>
      <c r="T329" s="1"/>
    </row>
    <row r="330" spans="1:20" ht="14.25" customHeight="1" x14ac:dyDescent="0.2">
      <c r="A330" s="1"/>
      <c r="B330" s="1"/>
      <c r="C330" s="1"/>
      <c r="D330" s="1"/>
      <c r="E330" s="1"/>
      <c r="F330" s="1"/>
      <c r="G330" s="1"/>
      <c r="H330" s="1"/>
      <c r="I330" s="1"/>
      <c r="J330" s="1"/>
      <c r="K330" s="1"/>
      <c r="L330" s="1"/>
      <c r="M330" s="1"/>
      <c r="N330" s="1"/>
      <c r="O330" s="1"/>
      <c r="P330" s="1"/>
      <c r="Q330" s="1"/>
      <c r="R330" s="1"/>
      <c r="S330" s="1"/>
      <c r="T330" s="1"/>
    </row>
    <row r="331" spans="1:20" ht="14.25" customHeight="1" x14ac:dyDescent="0.2">
      <c r="A331" s="1"/>
      <c r="B331" s="1"/>
      <c r="C331" s="1"/>
      <c r="D331" s="1"/>
      <c r="E331" s="1"/>
      <c r="F331" s="1"/>
      <c r="G331" s="1"/>
      <c r="H331" s="1"/>
      <c r="I331" s="1"/>
      <c r="J331" s="1"/>
      <c r="K331" s="1"/>
      <c r="L331" s="1"/>
      <c r="M331" s="1"/>
      <c r="N331" s="1"/>
      <c r="O331" s="1"/>
      <c r="P331" s="1"/>
      <c r="Q331" s="1"/>
      <c r="R331" s="1"/>
      <c r="S331" s="1"/>
      <c r="T331" s="1"/>
    </row>
    <row r="332" spans="1:20" ht="14.25" customHeight="1" x14ac:dyDescent="0.2">
      <c r="A332" s="1"/>
      <c r="B332" s="1"/>
      <c r="C332" s="1"/>
      <c r="D332" s="1"/>
      <c r="E332" s="1"/>
      <c r="F332" s="1"/>
      <c r="G332" s="1"/>
      <c r="H332" s="1"/>
      <c r="I332" s="1"/>
      <c r="J332" s="1"/>
      <c r="K332" s="1"/>
      <c r="L332" s="1"/>
      <c r="M332" s="1"/>
      <c r="N332" s="1"/>
      <c r="O332" s="1"/>
      <c r="P332" s="1"/>
      <c r="Q332" s="1"/>
      <c r="R332" s="1"/>
      <c r="S332" s="1"/>
      <c r="T332" s="1"/>
    </row>
    <row r="333" spans="1:20" ht="14.25" customHeight="1" x14ac:dyDescent="0.2">
      <c r="A333" s="1"/>
      <c r="B333" s="1"/>
      <c r="C333" s="1"/>
      <c r="D333" s="1"/>
      <c r="E333" s="1"/>
      <c r="F333" s="1"/>
      <c r="G333" s="1"/>
      <c r="H333" s="1"/>
      <c r="I333" s="1"/>
      <c r="J333" s="1"/>
      <c r="K333" s="1"/>
      <c r="L333" s="1"/>
      <c r="M333" s="1"/>
      <c r="N333" s="1"/>
      <c r="O333" s="1"/>
      <c r="P333" s="1"/>
      <c r="Q333" s="1"/>
      <c r="R333" s="1"/>
      <c r="S333" s="1"/>
      <c r="T333" s="1"/>
    </row>
    <row r="334" spans="1:20" ht="14.25" customHeight="1" x14ac:dyDescent="0.2">
      <c r="A334" s="1"/>
      <c r="B334" s="1"/>
      <c r="C334" s="1"/>
      <c r="D334" s="1"/>
      <c r="E334" s="1"/>
      <c r="F334" s="1"/>
      <c r="G334" s="1"/>
      <c r="H334" s="1"/>
      <c r="I334" s="1"/>
      <c r="J334" s="1"/>
      <c r="K334" s="1"/>
      <c r="L334" s="1"/>
      <c r="M334" s="1"/>
      <c r="N334" s="1"/>
      <c r="O334" s="1"/>
      <c r="P334" s="1"/>
      <c r="Q334" s="1"/>
      <c r="R334" s="1"/>
      <c r="S334" s="1"/>
      <c r="T334" s="1"/>
    </row>
    <row r="335" spans="1:20" ht="14.25" customHeight="1" x14ac:dyDescent="0.2">
      <c r="A335" s="1"/>
      <c r="B335" s="1"/>
      <c r="C335" s="1"/>
      <c r="D335" s="1"/>
      <c r="E335" s="1"/>
      <c r="F335" s="1"/>
      <c r="G335" s="1"/>
      <c r="H335" s="1"/>
      <c r="I335" s="1"/>
      <c r="J335" s="1"/>
      <c r="K335" s="1"/>
      <c r="L335" s="1"/>
      <c r="M335" s="1"/>
      <c r="N335" s="1"/>
      <c r="O335" s="1"/>
      <c r="P335" s="1"/>
      <c r="Q335" s="1"/>
      <c r="R335" s="1"/>
      <c r="S335" s="1"/>
      <c r="T335" s="1"/>
    </row>
    <row r="336" spans="1:20" ht="14.25" customHeight="1" x14ac:dyDescent="0.2">
      <c r="A336" s="1"/>
      <c r="B336" s="1"/>
      <c r="C336" s="1"/>
      <c r="D336" s="1"/>
      <c r="E336" s="1"/>
      <c r="F336" s="1"/>
      <c r="G336" s="1"/>
      <c r="H336" s="1"/>
      <c r="I336" s="1"/>
      <c r="J336" s="1"/>
      <c r="K336" s="1"/>
      <c r="L336" s="1"/>
      <c r="M336" s="1"/>
      <c r="N336" s="1"/>
      <c r="O336" s="1"/>
      <c r="P336" s="1"/>
      <c r="Q336" s="1"/>
      <c r="R336" s="1"/>
      <c r="S336" s="1"/>
      <c r="T336" s="1"/>
    </row>
    <row r="337" spans="1:20" ht="14.25" customHeight="1" x14ac:dyDescent="0.2">
      <c r="A337" s="1"/>
      <c r="B337" s="1"/>
      <c r="C337" s="1"/>
      <c r="D337" s="1"/>
      <c r="E337" s="1"/>
      <c r="F337" s="1"/>
      <c r="G337" s="1"/>
      <c r="H337" s="1"/>
      <c r="I337" s="1"/>
      <c r="J337" s="1"/>
      <c r="K337" s="1"/>
      <c r="L337" s="1"/>
      <c r="M337" s="1"/>
      <c r="N337" s="1"/>
      <c r="O337" s="1"/>
      <c r="P337" s="1"/>
      <c r="Q337" s="1"/>
      <c r="R337" s="1"/>
      <c r="S337" s="1"/>
      <c r="T337" s="1"/>
    </row>
    <row r="338" spans="1:20" ht="14.25" customHeight="1" x14ac:dyDescent="0.2">
      <c r="A338" s="1"/>
      <c r="B338" s="1"/>
      <c r="C338" s="1"/>
      <c r="D338" s="1"/>
      <c r="E338" s="1"/>
      <c r="F338" s="1"/>
      <c r="G338" s="1"/>
      <c r="H338" s="1"/>
      <c r="I338" s="1"/>
      <c r="J338" s="1"/>
      <c r="K338" s="1"/>
      <c r="L338" s="1"/>
      <c r="M338" s="1"/>
      <c r="N338" s="1"/>
      <c r="O338" s="1"/>
      <c r="P338" s="1"/>
      <c r="Q338" s="1"/>
      <c r="R338" s="1"/>
      <c r="S338" s="1"/>
      <c r="T338" s="1"/>
    </row>
    <row r="339" spans="1:20" ht="14.25" customHeight="1" x14ac:dyDescent="0.2">
      <c r="A339" s="1"/>
      <c r="B339" s="1"/>
      <c r="C339" s="1"/>
      <c r="D339" s="1"/>
      <c r="E339" s="1"/>
      <c r="F339" s="1"/>
      <c r="G339" s="1"/>
      <c r="H339" s="1"/>
      <c r="I339" s="1"/>
      <c r="J339" s="1"/>
      <c r="K339" s="1"/>
      <c r="L339" s="1"/>
      <c r="M339" s="1"/>
      <c r="N339" s="1"/>
      <c r="O339" s="1"/>
      <c r="P339" s="1"/>
      <c r="Q339" s="1"/>
      <c r="R339" s="1"/>
      <c r="S339" s="1"/>
      <c r="T339" s="1"/>
    </row>
  </sheetData>
  <mergeCells count="3">
    <mergeCell ref="A263:E263"/>
    <mergeCell ref="A261:F261"/>
    <mergeCell ref="M3:T3"/>
  </mergeCells>
  <phoneticPr fontId="0" type="noConversion"/>
  <hyperlinks>
    <hyperlink ref="A263" r:id="rId1"/>
    <hyperlink ref="A261" r:id="rId2"/>
    <hyperlink ref="A261:F261" r:id="rId3" display="www.bea.gov/newsreleases/international/trade/tradnewsrelease.htm"/>
    <hyperlink ref="A263:E263" r:id="rId4" display="www.bea.gov/international/index.htm"/>
  </hyperlinks>
  <printOptions horizontalCentered="1"/>
  <pageMargins left="0.25" right="0.25" top="0.25" bottom="0.25" header="0" footer="0.5"/>
  <pageSetup scale="58" orientation="portrait" horizontalDpi="300" r:id="rId5"/>
  <headerFooter alignWithMargins="0">
    <oddHeader>&amp;R&amp;D
&amp;T</oddHeader>
  </headerFooter>
  <rowBreaks count="4" manualBreakCount="4">
    <brk id="51" max="10" man="1"/>
    <brk id="111" max="10" man="1"/>
    <brk id="171" max="10" man="1"/>
    <brk id="219" max="10" man="1"/>
  </rowBreaks>
  <customProperties>
    <customPr name="SourceTableID" r:id="rId6"/>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5"/>
  <sheetViews>
    <sheetView zoomScale="85" zoomScaleNormal="85" zoomScaleSheetLayoutView="85" workbookViewId="0">
      <pane xSplit="1" ySplit="7" topLeftCell="B8" activePane="bottomRight" state="frozen"/>
      <selection activeCell="A2" sqref="A2"/>
      <selection pane="topRight" activeCell="A2" sqref="A2"/>
      <selection pane="bottomLeft" activeCell="A2" sqref="A2"/>
      <selection pane="bottomRight"/>
    </sheetView>
  </sheetViews>
  <sheetFormatPr defaultRowHeight="14.25" customHeight="1" x14ac:dyDescent="0.2"/>
  <cols>
    <col min="1" max="1" width="13.28515625" customWidth="1"/>
    <col min="2" max="9" width="18.7109375" customWidth="1"/>
    <col min="12" max="13" width="10.28515625" bestFit="1" customWidth="1"/>
    <col min="14" max="14" width="11.5703125" bestFit="1" customWidth="1"/>
    <col min="15" max="16" width="10.28515625" bestFit="1" customWidth="1"/>
    <col min="17" max="17" width="10.7109375" bestFit="1" customWidth="1"/>
    <col min="18" max="22" width="10.28515625" bestFit="1" customWidth="1"/>
    <col min="23" max="25" width="11.5703125" bestFit="1" customWidth="1"/>
  </cols>
  <sheetData>
    <row r="1" spans="1:10" ht="15" customHeight="1" x14ac:dyDescent="0.2">
      <c r="A1" s="45" t="str">
        <f>Readme!A1</f>
        <v>Last updated January 5, 2018</v>
      </c>
      <c r="D1" s="41"/>
      <c r="E1" s="42"/>
      <c r="F1" s="42"/>
      <c r="G1" s="42"/>
      <c r="H1" s="42"/>
      <c r="I1" s="42"/>
      <c r="J1" s="42"/>
    </row>
    <row r="2" spans="1:10" ht="24.95" customHeight="1" x14ac:dyDescent="0.35">
      <c r="A2" s="2" t="s">
        <v>134</v>
      </c>
      <c r="B2" s="2"/>
      <c r="C2" s="2"/>
      <c r="D2" s="2"/>
      <c r="E2" s="2"/>
      <c r="F2" s="2"/>
      <c r="G2" s="2"/>
      <c r="H2" s="2"/>
      <c r="I2" s="2"/>
    </row>
    <row r="3" spans="1:10" ht="20.100000000000001" customHeight="1" x14ac:dyDescent="0.3">
      <c r="A3" s="10" t="s">
        <v>1</v>
      </c>
      <c r="B3" s="10"/>
      <c r="C3" s="10"/>
      <c r="D3" s="10"/>
      <c r="E3" s="10"/>
      <c r="F3" s="10"/>
      <c r="G3" s="10"/>
      <c r="H3" s="10"/>
      <c r="I3" s="10"/>
    </row>
    <row r="4" spans="1:10" ht="15" customHeight="1" x14ac:dyDescent="0.2">
      <c r="A4" s="30" t="s">
        <v>14</v>
      </c>
      <c r="B4" s="30"/>
      <c r="C4" s="30"/>
      <c r="D4" s="30"/>
      <c r="E4" s="30"/>
      <c r="F4" s="30"/>
      <c r="G4" s="30"/>
      <c r="H4" s="30"/>
      <c r="I4" s="30"/>
    </row>
    <row r="5" spans="1:10" ht="15" customHeight="1" x14ac:dyDescent="0.2">
      <c r="A5" s="30" t="s">
        <v>15</v>
      </c>
      <c r="B5" s="30"/>
      <c r="C5" s="30"/>
      <c r="D5" s="30"/>
      <c r="E5" s="30"/>
      <c r="F5" s="30"/>
      <c r="G5" s="30"/>
      <c r="H5" s="30"/>
      <c r="I5" s="30"/>
    </row>
    <row r="6" spans="1:10" ht="14.25" customHeight="1" x14ac:dyDescent="0.2">
      <c r="A6" s="4"/>
      <c r="B6" s="4"/>
      <c r="C6" s="4"/>
      <c r="D6" s="4"/>
      <c r="E6" s="4"/>
      <c r="F6" s="4"/>
      <c r="G6" s="4"/>
      <c r="H6" s="4"/>
      <c r="I6" s="4"/>
    </row>
    <row r="7" spans="1:10" ht="60" customHeight="1" x14ac:dyDescent="0.2">
      <c r="A7" s="29" t="s">
        <v>5</v>
      </c>
      <c r="B7" s="29" t="s">
        <v>3</v>
      </c>
      <c r="C7" s="29" t="s">
        <v>6</v>
      </c>
      <c r="D7" s="29" t="s">
        <v>7</v>
      </c>
      <c r="E7" s="29" t="s">
        <v>8</v>
      </c>
      <c r="F7" s="29" t="s">
        <v>9</v>
      </c>
      <c r="G7" s="29" t="s">
        <v>10</v>
      </c>
      <c r="H7" s="29" t="s">
        <v>11</v>
      </c>
      <c r="I7" s="29" t="s">
        <v>12</v>
      </c>
    </row>
    <row r="8" spans="1:10" ht="20.100000000000001" customHeight="1" x14ac:dyDescent="0.25">
      <c r="A8" s="17" t="s">
        <v>18</v>
      </c>
      <c r="B8" s="15"/>
      <c r="C8" s="15"/>
      <c r="D8" s="15"/>
      <c r="E8" s="15"/>
      <c r="F8" s="15"/>
      <c r="G8" s="15"/>
      <c r="H8" s="15"/>
      <c r="I8" s="16"/>
    </row>
    <row r="9" spans="1:10" ht="14.25" customHeight="1" x14ac:dyDescent="0.2">
      <c r="A9" s="13">
        <v>1992</v>
      </c>
      <c r="B9" s="5">
        <v>177251</v>
      </c>
      <c r="C9" s="5">
        <v>54742</v>
      </c>
      <c r="D9" s="5">
        <v>16618</v>
      </c>
      <c r="E9" s="5">
        <v>21531</v>
      </c>
      <c r="F9" s="5">
        <v>20841</v>
      </c>
      <c r="G9" s="5">
        <v>50292</v>
      </c>
      <c r="H9" s="5">
        <v>12387</v>
      </c>
      <c r="I9" s="5">
        <v>841</v>
      </c>
    </row>
    <row r="10" spans="1:10" ht="14.25" customHeight="1" x14ac:dyDescent="0.2">
      <c r="A10" s="3">
        <v>1993</v>
      </c>
      <c r="B10" s="5">
        <v>185920</v>
      </c>
      <c r="C10" s="5">
        <v>57875</v>
      </c>
      <c r="D10" s="5">
        <v>16528</v>
      </c>
      <c r="E10" s="5">
        <v>21958</v>
      </c>
      <c r="F10" s="5">
        <v>21694</v>
      </c>
      <c r="G10" s="5">
        <v>53510</v>
      </c>
      <c r="H10" s="5">
        <v>13470</v>
      </c>
      <c r="I10" s="5">
        <v>883</v>
      </c>
    </row>
    <row r="11" spans="1:10" ht="14.25" customHeight="1" x14ac:dyDescent="0.2">
      <c r="A11" s="3">
        <v>1994</v>
      </c>
      <c r="B11" s="5">
        <v>200395</v>
      </c>
      <c r="C11" s="5">
        <v>58417</v>
      </c>
      <c r="D11" s="5">
        <v>16997</v>
      </c>
      <c r="E11" s="5">
        <v>23754</v>
      </c>
      <c r="F11" s="5">
        <v>26712</v>
      </c>
      <c r="G11" s="5">
        <v>60841</v>
      </c>
      <c r="H11" s="5">
        <v>12787</v>
      </c>
      <c r="I11" s="5">
        <v>887</v>
      </c>
    </row>
    <row r="12" spans="1:10" ht="14.25" customHeight="1" x14ac:dyDescent="0.2">
      <c r="A12" s="3">
        <v>1995</v>
      </c>
      <c r="B12" s="5">
        <v>219183</v>
      </c>
      <c r="C12" s="5">
        <v>63395</v>
      </c>
      <c r="D12" s="5">
        <v>18909</v>
      </c>
      <c r="E12" s="5">
        <v>26081</v>
      </c>
      <c r="F12" s="5">
        <v>30289</v>
      </c>
      <c r="G12" s="5">
        <v>65048</v>
      </c>
      <c r="H12" s="5">
        <v>14643</v>
      </c>
      <c r="I12" s="5">
        <v>818</v>
      </c>
    </row>
    <row r="13" spans="1:10" ht="14.25" customHeight="1" x14ac:dyDescent="0.2">
      <c r="A13" s="3">
        <v>1996</v>
      </c>
      <c r="B13" s="5">
        <v>239489</v>
      </c>
      <c r="C13" s="5">
        <v>69809</v>
      </c>
      <c r="D13" s="5">
        <v>20422</v>
      </c>
      <c r="E13" s="5">
        <v>26074</v>
      </c>
      <c r="F13" s="5">
        <v>32470</v>
      </c>
      <c r="G13" s="5">
        <v>73340</v>
      </c>
      <c r="H13" s="5">
        <v>16446</v>
      </c>
      <c r="I13" s="5">
        <v>928</v>
      </c>
    </row>
    <row r="14" spans="1:10" ht="14.25" customHeight="1" x14ac:dyDescent="0.2">
      <c r="A14" s="3">
        <v>1997</v>
      </c>
      <c r="B14" s="5">
        <v>256087</v>
      </c>
      <c r="C14" s="5">
        <v>73426</v>
      </c>
      <c r="D14" s="5">
        <v>20868</v>
      </c>
      <c r="E14" s="5">
        <v>27006</v>
      </c>
      <c r="F14" s="5">
        <v>33228</v>
      </c>
      <c r="G14" s="5">
        <v>83929</v>
      </c>
      <c r="H14" s="5">
        <v>16675</v>
      </c>
      <c r="I14" s="5">
        <v>955</v>
      </c>
    </row>
    <row r="15" spans="1:10" ht="14.25" customHeight="1" x14ac:dyDescent="0.2">
      <c r="A15" s="3">
        <v>1998</v>
      </c>
      <c r="B15" s="5">
        <v>262758</v>
      </c>
      <c r="C15" s="5">
        <v>71325</v>
      </c>
      <c r="D15" s="5">
        <v>20098</v>
      </c>
      <c r="E15" s="5">
        <v>25604</v>
      </c>
      <c r="F15" s="5">
        <v>35626</v>
      </c>
      <c r="G15" s="5">
        <v>91774</v>
      </c>
      <c r="H15" s="5">
        <v>17405</v>
      </c>
      <c r="I15" s="5">
        <v>926</v>
      </c>
    </row>
    <row r="16" spans="1:10" ht="14.25" customHeight="1" x14ac:dyDescent="0.2">
      <c r="A16" s="3">
        <v>1999</v>
      </c>
      <c r="B16" s="5">
        <v>269079</v>
      </c>
      <c r="C16" s="5">
        <v>75450</v>
      </c>
      <c r="D16" s="5">
        <v>19425</v>
      </c>
      <c r="E16" s="5">
        <v>23792</v>
      </c>
      <c r="F16" s="5">
        <v>47731</v>
      </c>
      <c r="G16" s="47" t="s">
        <v>300</v>
      </c>
      <c r="H16" s="47" t="s">
        <v>300</v>
      </c>
      <c r="I16" s="5">
        <v>657</v>
      </c>
    </row>
    <row r="17" spans="1:17" ht="14.25" customHeight="1" x14ac:dyDescent="0.2">
      <c r="A17" s="3">
        <v>2000</v>
      </c>
      <c r="B17" s="5">
        <v>287474</v>
      </c>
      <c r="C17" s="5">
        <v>82363</v>
      </c>
      <c r="D17" s="5">
        <v>20197</v>
      </c>
      <c r="E17" s="5">
        <v>25562</v>
      </c>
      <c r="F17" s="5">
        <v>51808</v>
      </c>
      <c r="G17" s="47" t="s">
        <v>300</v>
      </c>
      <c r="H17" s="47" t="s">
        <v>300</v>
      </c>
      <c r="I17" s="5">
        <v>542</v>
      </c>
    </row>
    <row r="18" spans="1:17" ht="14.25" customHeight="1" x14ac:dyDescent="0.2">
      <c r="A18" s="3">
        <v>2001</v>
      </c>
      <c r="B18" s="5">
        <v>271348</v>
      </c>
      <c r="C18" s="5">
        <v>67449</v>
      </c>
      <c r="D18" s="5">
        <v>17181</v>
      </c>
      <c r="E18" s="5">
        <v>24534</v>
      </c>
      <c r="F18" s="5">
        <v>49489</v>
      </c>
      <c r="G18" s="47" t="s">
        <v>300</v>
      </c>
      <c r="H18" s="47" t="s">
        <v>300</v>
      </c>
      <c r="I18" s="5">
        <v>573</v>
      </c>
    </row>
    <row r="19" spans="1:17" ht="14.25" customHeight="1" x14ac:dyDescent="0.2">
      <c r="A19" s="3">
        <v>2002</v>
      </c>
      <c r="B19" s="5">
        <v>277169</v>
      </c>
      <c r="C19" s="5">
        <v>61089</v>
      </c>
      <c r="D19" s="5">
        <v>16291</v>
      </c>
      <c r="E19" s="5">
        <v>25620</v>
      </c>
      <c r="F19" s="5">
        <v>53859</v>
      </c>
      <c r="G19" s="47" t="s">
        <v>300</v>
      </c>
      <c r="H19" s="47" t="s">
        <v>300</v>
      </c>
      <c r="I19" s="5">
        <v>560</v>
      </c>
    </row>
    <row r="20" spans="1:17" ht="14.25" customHeight="1" x14ac:dyDescent="0.2">
      <c r="A20" s="3">
        <v>2003</v>
      </c>
      <c r="B20" s="5">
        <v>287650</v>
      </c>
      <c r="C20" s="5">
        <v>58688</v>
      </c>
      <c r="D20" s="5">
        <v>15091</v>
      </c>
      <c r="E20" s="5">
        <v>26354</v>
      </c>
      <c r="F20" s="5">
        <v>56813</v>
      </c>
      <c r="G20" s="47" t="s">
        <v>300</v>
      </c>
      <c r="H20" s="47" t="s">
        <v>300</v>
      </c>
      <c r="I20" s="5">
        <v>631</v>
      </c>
      <c r="M20" s="51"/>
    </row>
    <row r="21" spans="1:17" ht="14.25" customHeight="1" x14ac:dyDescent="0.2">
      <c r="A21" s="3">
        <v>2004</v>
      </c>
      <c r="B21" s="6">
        <v>335975</v>
      </c>
      <c r="C21" s="6">
        <v>69701</v>
      </c>
      <c r="D21" s="6">
        <v>17932</v>
      </c>
      <c r="E21" s="6">
        <v>29791</v>
      </c>
      <c r="F21" s="6">
        <v>67094</v>
      </c>
      <c r="G21" s="47" t="s">
        <v>300</v>
      </c>
      <c r="H21" s="47" t="s">
        <v>300</v>
      </c>
      <c r="I21" s="6">
        <v>849</v>
      </c>
    </row>
    <row r="22" spans="1:17" ht="14.25" customHeight="1" x14ac:dyDescent="0.2">
      <c r="A22" s="3">
        <v>2005</v>
      </c>
      <c r="B22" s="6">
        <v>371411</v>
      </c>
      <c r="C22" s="6">
        <v>77000</v>
      </c>
      <c r="D22" s="6">
        <v>20609</v>
      </c>
      <c r="E22" s="6">
        <v>32013</v>
      </c>
      <c r="F22" s="6">
        <v>74448</v>
      </c>
      <c r="G22" s="47" t="s">
        <v>300</v>
      </c>
      <c r="H22" s="47" t="s">
        <v>300</v>
      </c>
      <c r="I22" s="6">
        <v>1125</v>
      </c>
    </row>
    <row r="23" spans="1:17" ht="14.25" customHeight="1" x14ac:dyDescent="0.2">
      <c r="A23" s="3">
        <v>2006</v>
      </c>
      <c r="B23" s="6">
        <v>413442</v>
      </c>
      <c r="C23" s="6">
        <v>79572</v>
      </c>
      <c r="D23" s="6">
        <v>21638</v>
      </c>
      <c r="E23" s="6">
        <v>35824</v>
      </c>
      <c r="F23" s="6">
        <v>83549</v>
      </c>
      <c r="G23" s="47" t="s">
        <v>300</v>
      </c>
      <c r="H23" s="47" t="s">
        <v>300</v>
      </c>
      <c r="I23" s="6">
        <v>1324</v>
      </c>
    </row>
    <row r="24" spans="1:17" ht="14.25" customHeight="1" x14ac:dyDescent="0.2">
      <c r="A24" s="14">
        <v>2007</v>
      </c>
      <c r="B24" s="26">
        <v>484631</v>
      </c>
      <c r="C24" s="26">
        <v>92732</v>
      </c>
      <c r="D24" s="26">
        <v>25187</v>
      </c>
      <c r="E24" s="26">
        <v>40638</v>
      </c>
      <c r="F24" s="26">
        <v>97803</v>
      </c>
      <c r="G24" s="47" t="s">
        <v>300</v>
      </c>
      <c r="H24" s="47" t="s">
        <v>300</v>
      </c>
      <c r="I24" s="26">
        <v>1522</v>
      </c>
    </row>
    <row r="25" spans="1:17" ht="14.25" customHeight="1" x14ac:dyDescent="0.2">
      <c r="A25" s="14">
        <v>2008</v>
      </c>
      <c r="B25" s="26">
        <v>527199</v>
      </c>
      <c r="C25" s="26">
        <v>104620</v>
      </c>
      <c r="D25" s="26">
        <v>30957</v>
      </c>
      <c r="E25" s="26">
        <v>44016</v>
      </c>
      <c r="F25" s="26">
        <v>102125</v>
      </c>
      <c r="G25" s="47" t="s">
        <v>300</v>
      </c>
      <c r="H25" s="47" t="s">
        <v>300</v>
      </c>
      <c r="I25" s="26">
        <v>1814</v>
      </c>
    </row>
    <row r="26" spans="1:17" ht="14.25" customHeight="1" x14ac:dyDescent="0.2">
      <c r="A26" s="14">
        <v>2009</v>
      </c>
      <c r="B26" s="26">
        <v>505204</v>
      </c>
      <c r="C26" s="26">
        <v>90679</v>
      </c>
      <c r="D26" s="26">
        <v>26103</v>
      </c>
      <c r="E26" s="26">
        <v>36087</v>
      </c>
      <c r="F26" s="26">
        <v>98406</v>
      </c>
      <c r="G26" s="47" t="s">
        <v>300</v>
      </c>
      <c r="H26" s="47" t="s">
        <v>300</v>
      </c>
      <c r="I26" s="26">
        <v>1908</v>
      </c>
    </row>
    <row r="27" spans="1:17" ht="14.25" customHeight="1" x14ac:dyDescent="0.2">
      <c r="A27" s="14">
        <v>2010</v>
      </c>
      <c r="B27" s="26">
        <v>559064</v>
      </c>
      <c r="C27" s="26">
        <v>106853</v>
      </c>
      <c r="D27" s="26">
        <v>30987</v>
      </c>
      <c r="E27" s="26">
        <v>40669</v>
      </c>
      <c r="F27" s="26">
        <v>107521</v>
      </c>
      <c r="G27" s="47" t="s">
        <v>300</v>
      </c>
      <c r="H27" s="47" t="s">
        <v>300</v>
      </c>
      <c r="I27" s="26">
        <v>2087</v>
      </c>
    </row>
    <row r="28" spans="1:17" ht="14.25" customHeight="1" x14ac:dyDescent="0.2">
      <c r="A28" s="14">
        <v>2011</v>
      </c>
      <c r="B28" s="26">
        <v>622705</v>
      </c>
      <c r="C28" s="26">
        <v>118645</v>
      </c>
      <c r="D28" s="26">
        <v>36763</v>
      </c>
      <c r="E28" s="26">
        <v>43067</v>
      </c>
      <c r="F28" s="26">
        <v>123333</v>
      </c>
      <c r="G28" s="47" t="s">
        <v>300</v>
      </c>
      <c r="H28" s="47" t="s">
        <v>300</v>
      </c>
      <c r="I28" s="26">
        <v>2408</v>
      </c>
    </row>
    <row r="29" spans="1:17" ht="14.25" customHeight="1" x14ac:dyDescent="0.2">
      <c r="A29" s="14">
        <v>2012</v>
      </c>
      <c r="B29" s="47" t="s">
        <v>300</v>
      </c>
      <c r="C29" s="26">
        <v>126745</v>
      </c>
      <c r="D29" s="26">
        <v>39364</v>
      </c>
      <c r="E29" s="47" t="s">
        <v>300</v>
      </c>
      <c r="F29" s="47" t="s">
        <v>300</v>
      </c>
      <c r="G29" s="47" t="s">
        <v>300</v>
      </c>
      <c r="H29" s="47" t="s">
        <v>300</v>
      </c>
      <c r="I29" s="47" t="s">
        <v>300</v>
      </c>
    </row>
    <row r="30" spans="1:17" ht="14.25" customHeight="1" x14ac:dyDescent="0.2">
      <c r="A30" s="14">
        <v>2013</v>
      </c>
      <c r="B30" s="47" t="s">
        <v>300</v>
      </c>
      <c r="C30" s="26">
        <v>139452</v>
      </c>
      <c r="D30" s="26">
        <v>41013</v>
      </c>
      <c r="E30" s="47" t="s">
        <v>300</v>
      </c>
      <c r="F30" s="47" t="s">
        <v>300</v>
      </c>
      <c r="G30" s="47" t="s">
        <v>300</v>
      </c>
      <c r="H30" s="47" t="s">
        <v>300</v>
      </c>
      <c r="I30" s="47" t="s">
        <v>300</v>
      </c>
    </row>
    <row r="31" spans="1:17" ht="14.25" customHeight="1" x14ac:dyDescent="0.2">
      <c r="A31" s="14">
        <v>2014</v>
      </c>
      <c r="B31" s="47" t="s">
        <v>300</v>
      </c>
      <c r="C31" s="26">
        <v>149755</v>
      </c>
      <c r="D31" s="26">
        <v>44071</v>
      </c>
      <c r="E31" s="47" t="s">
        <v>300</v>
      </c>
      <c r="F31" s="47" t="s">
        <v>300</v>
      </c>
      <c r="G31" s="47" t="s">
        <v>300</v>
      </c>
      <c r="H31" s="47" t="s">
        <v>300</v>
      </c>
      <c r="I31" s="47" t="s">
        <v>300</v>
      </c>
    </row>
    <row r="32" spans="1:17" ht="14.25" customHeight="1" x14ac:dyDescent="0.2">
      <c r="A32" s="14">
        <v>2015</v>
      </c>
      <c r="B32" s="47" t="s">
        <v>300</v>
      </c>
      <c r="C32" s="26">
        <v>158166</v>
      </c>
      <c r="D32" s="26">
        <v>41976</v>
      </c>
      <c r="E32" s="47" t="s">
        <v>300</v>
      </c>
      <c r="F32" s="47" t="s">
        <v>300</v>
      </c>
      <c r="G32" s="47" t="s">
        <v>300</v>
      </c>
      <c r="H32" s="47" t="s">
        <v>300</v>
      </c>
      <c r="I32" s="47" t="s">
        <v>300</v>
      </c>
      <c r="Q32" s="51"/>
    </row>
    <row r="33" spans="1:9" ht="14.25" customHeight="1" x14ac:dyDescent="0.2">
      <c r="A33" s="14">
        <v>2016</v>
      </c>
      <c r="B33" s="47" t="s">
        <v>300</v>
      </c>
      <c r="C33" s="26">
        <v>153793</v>
      </c>
      <c r="D33" s="26">
        <v>38770</v>
      </c>
      <c r="E33" s="47" t="s">
        <v>300</v>
      </c>
      <c r="F33" s="47" t="s">
        <v>300</v>
      </c>
      <c r="G33" s="47" t="s">
        <v>300</v>
      </c>
      <c r="H33" s="47" t="s">
        <v>300</v>
      </c>
      <c r="I33" s="47" t="s">
        <v>300</v>
      </c>
    </row>
    <row r="34" spans="1:9" ht="20.100000000000001" customHeight="1" x14ac:dyDescent="0.25">
      <c r="A34" s="17" t="s">
        <v>19</v>
      </c>
      <c r="B34" s="15"/>
      <c r="C34" s="15"/>
      <c r="D34" s="15"/>
      <c r="E34" s="15"/>
      <c r="F34" s="15"/>
      <c r="G34" s="15"/>
      <c r="H34" s="15"/>
      <c r="I34" s="16"/>
    </row>
    <row r="35" spans="1:9" ht="14.25" customHeight="1" x14ac:dyDescent="0.2">
      <c r="A35" s="3" t="s">
        <v>30</v>
      </c>
      <c r="B35" s="5">
        <v>14753</v>
      </c>
      <c r="C35" s="5">
        <v>4597</v>
      </c>
      <c r="D35" s="5">
        <v>1370</v>
      </c>
      <c r="E35" s="5">
        <v>1810</v>
      </c>
      <c r="F35" s="5">
        <v>1705</v>
      </c>
      <c r="G35" s="5">
        <v>4064</v>
      </c>
      <c r="H35" s="5">
        <v>1170</v>
      </c>
      <c r="I35" s="5">
        <v>37</v>
      </c>
    </row>
    <row r="36" spans="1:9" ht="14.25" customHeight="1" x14ac:dyDescent="0.2">
      <c r="A36" s="3" t="s">
        <v>31</v>
      </c>
      <c r="B36" s="5">
        <v>14828</v>
      </c>
      <c r="C36" s="5">
        <v>4615</v>
      </c>
      <c r="D36" s="5">
        <v>1443</v>
      </c>
      <c r="E36" s="5">
        <v>1775</v>
      </c>
      <c r="F36" s="5">
        <v>1720</v>
      </c>
      <c r="G36" s="5">
        <v>4114</v>
      </c>
      <c r="H36" s="5">
        <v>1119</v>
      </c>
      <c r="I36" s="5">
        <v>42</v>
      </c>
    </row>
    <row r="37" spans="1:9" ht="14.25" customHeight="1" x14ac:dyDescent="0.2">
      <c r="A37" s="3" t="s">
        <v>32</v>
      </c>
      <c r="B37" s="5">
        <v>14583</v>
      </c>
      <c r="C37" s="5">
        <v>4407</v>
      </c>
      <c r="D37" s="5">
        <v>1339</v>
      </c>
      <c r="E37" s="5">
        <v>1791</v>
      </c>
      <c r="F37" s="5">
        <v>1728</v>
      </c>
      <c r="G37" s="5">
        <v>4156</v>
      </c>
      <c r="H37" s="5">
        <v>1110</v>
      </c>
      <c r="I37" s="5">
        <v>52</v>
      </c>
    </row>
    <row r="38" spans="1:9" ht="14.25" customHeight="1" x14ac:dyDescent="0.2">
      <c r="A38" s="3" t="s">
        <v>33</v>
      </c>
      <c r="B38" s="5">
        <v>14863</v>
      </c>
      <c r="C38" s="5">
        <v>4645</v>
      </c>
      <c r="D38" s="5">
        <v>1406</v>
      </c>
      <c r="E38" s="5">
        <v>1837</v>
      </c>
      <c r="F38" s="5">
        <v>1732</v>
      </c>
      <c r="G38" s="5">
        <v>4103</v>
      </c>
      <c r="H38" s="5">
        <v>1059</v>
      </c>
      <c r="I38" s="5">
        <v>81</v>
      </c>
    </row>
    <row r="39" spans="1:9" ht="14.25" customHeight="1" x14ac:dyDescent="0.2">
      <c r="A39" s="3" t="s">
        <v>20</v>
      </c>
      <c r="B39" s="5">
        <v>14641</v>
      </c>
      <c r="C39" s="5">
        <v>4579</v>
      </c>
      <c r="D39" s="5">
        <v>1390</v>
      </c>
      <c r="E39" s="5">
        <v>1767</v>
      </c>
      <c r="F39" s="5">
        <v>1734</v>
      </c>
      <c r="G39" s="5">
        <v>4152</v>
      </c>
      <c r="H39" s="5">
        <v>927</v>
      </c>
      <c r="I39" s="5">
        <v>92</v>
      </c>
    </row>
    <row r="40" spans="1:9" ht="14.25" customHeight="1" x14ac:dyDescent="0.2">
      <c r="A40" s="3" t="s">
        <v>34</v>
      </c>
      <c r="B40" s="5">
        <v>14628</v>
      </c>
      <c r="C40" s="5">
        <v>4492</v>
      </c>
      <c r="D40" s="5">
        <v>1361</v>
      </c>
      <c r="E40" s="5">
        <v>1761</v>
      </c>
      <c r="F40" s="5">
        <v>1737</v>
      </c>
      <c r="G40" s="5">
        <v>4159</v>
      </c>
      <c r="H40" s="5">
        <v>1019</v>
      </c>
      <c r="I40" s="5">
        <v>99</v>
      </c>
    </row>
    <row r="41" spans="1:9" ht="14.25" customHeight="1" x14ac:dyDescent="0.2">
      <c r="A41" s="3" t="s">
        <v>35</v>
      </c>
      <c r="B41" s="5">
        <v>14780</v>
      </c>
      <c r="C41" s="5">
        <v>4418</v>
      </c>
      <c r="D41" s="5">
        <v>1370</v>
      </c>
      <c r="E41" s="5">
        <v>1797</v>
      </c>
      <c r="F41" s="5">
        <v>1771</v>
      </c>
      <c r="G41" s="5">
        <v>4296</v>
      </c>
      <c r="H41" s="5">
        <v>1022</v>
      </c>
      <c r="I41" s="5">
        <v>106</v>
      </c>
    </row>
    <row r="42" spans="1:9" ht="14.25" customHeight="1" x14ac:dyDescent="0.2">
      <c r="A42" s="3" t="s">
        <v>36</v>
      </c>
      <c r="B42" s="5">
        <v>14889</v>
      </c>
      <c r="C42" s="5">
        <v>4566</v>
      </c>
      <c r="D42" s="5">
        <v>1380</v>
      </c>
      <c r="E42" s="5">
        <v>1712</v>
      </c>
      <c r="F42" s="5">
        <v>1767</v>
      </c>
      <c r="G42" s="5">
        <v>4253</v>
      </c>
      <c r="H42" s="5">
        <v>1109</v>
      </c>
      <c r="I42" s="5">
        <v>102</v>
      </c>
    </row>
    <row r="43" spans="1:9" ht="14.25" customHeight="1" x14ac:dyDescent="0.2">
      <c r="A43" s="3" t="s">
        <v>37</v>
      </c>
      <c r="B43" s="5">
        <v>14941</v>
      </c>
      <c r="C43" s="5">
        <v>4578</v>
      </c>
      <c r="D43" s="5">
        <v>1391</v>
      </c>
      <c r="E43" s="5">
        <v>1843</v>
      </c>
      <c r="F43" s="5">
        <v>1757</v>
      </c>
      <c r="G43" s="5">
        <v>4254</v>
      </c>
      <c r="H43" s="5">
        <v>1027</v>
      </c>
      <c r="I43" s="5">
        <v>91</v>
      </c>
    </row>
    <row r="44" spans="1:9" ht="14.25" customHeight="1" x14ac:dyDescent="0.2">
      <c r="A44" s="3" t="s">
        <v>38</v>
      </c>
      <c r="B44" s="5">
        <v>15038</v>
      </c>
      <c r="C44" s="5">
        <v>4812</v>
      </c>
      <c r="D44" s="5">
        <v>1416</v>
      </c>
      <c r="E44" s="5">
        <v>1834</v>
      </c>
      <c r="F44" s="5">
        <v>1740</v>
      </c>
      <c r="G44" s="5">
        <v>4253</v>
      </c>
      <c r="H44" s="5">
        <v>930</v>
      </c>
      <c r="I44" s="5">
        <v>53</v>
      </c>
    </row>
    <row r="45" spans="1:9" ht="14.25" customHeight="1" x14ac:dyDescent="0.2">
      <c r="A45" s="3" t="s">
        <v>39</v>
      </c>
      <c r="B45" s="5">
        <v>14727</v>
      </c>
      <c r="C45" s="5">
        <v>4591</v>
      </c>
      <c r="D45" s="5">
        <v>1358</v>
      </c>
      <c r="E45" s="5">
        <v>1847</v>
      </c>
      <c r="F45" s="5">
        <v>1729</v>
      </c>
      <c r="G45" s="5">
        <v>4255</v>
      </c>
      <c r="H45" s="5">
        <v>903</v>
      </c>
      <c r="I45" s="5">
        <v>44</v>
      </c>
    </row>
    <row r="46" spans="1:9" ht="14.25" customHeight="1" x14ac:dyDescent="0.2">
      <c r="A46" s="3" t="s">
        <v>40</v>
      </c>
      <c r="B46" s="5">
        <v>14579</v>
      </c>
      <c r="C46" s="5">
        <v>4442</v>
      </c>
      <c r="D46" s="5">
        <v>1394</v>
      </c>
      <c r="E46" s="5">
        <v>1755</v>
      </c>
      <c r="F46" s="5">
        <v>1723</v>
      </c>
      <c r="G46" s="5">
        <v>4232</v>
      </c>
      <c r="H46" s="5">
        <v>991</v>
      </c>
      <c r="I46" s="5">
        <v>42</v>
      </c>
    </row>
    <row r="47" spans="1:9" ht="14.25" customHeight="1" x14ac:dyDescent="0.2">
      <c r="A47" s="3" t="s">
        <v>41</v>
      </c>
      <c r="B47" s="5">
        <v>15157</v>
      </c>
      <c r="C47" s="5">
        <v>4687</v>
      </c>
      <c r="D47" s="5">
        <v>1365</v>
      </c>
      <c r="E47" s="5">
        <v>1831</v>
      </c>
      <c r="F47" s="5">
        <v>1742</v>
      </c>
      <c r="G47" s="5">
        <v>4287</v>
      </c>
      <c r="H47" s="5">
        <v>1185</v>
      </c>
      <c r="I47" s="5">
        <v>60</v>
      </c>
    </row>
    <row r="48" spans="1:9" ht="14.25" customHeight="1" x14ac:dyDescent="0.2">
      <c r="A48" s="3" t="s">
        <v>42</v>
      </c>
      <c r="B48" s="5">
        <v>15478</v>
      </c>
      <c r="C48" s="5">
        <v>4853</v>
      </c>
      <c r="D48" s="5">
        <v>1396</v>
      </c>
      <c r="E48" s="5">
        <v>1769</v>
      </c>
      <c r="F48" s="5">
        <v>1750</v>
      </c>
      <c r="G48" s="5">
        <v>4353</v>
      </c>
      <c r="H48" s="5">
        <v>1289</v>
      </c>
      <c r="I48" s="5">
        <v>68</v>
      </c>
    </row>
    <row r="49" spans="1:9" ht="14.25" customHeight="1" x14ac:dyDescent="0.2">
      <c r="A49" s="3" t="s">
        <v>43</v>
      </c>
      <c r="B49" s="5">
        <v>15349</v>
      </c>
      <c r="C49" s="5">
        <v>4664</v>
      </c>
      <c r="D49" s="5">
        <v>1345</v>
      </c>
      <c r="E49" s="5">
        <v>1893</v>
      </c>
      <c r="F49" s="5">
        <v>1765</v>
      </c>
      <c r="G49" s="5">
        <v>4390</v>
      </c>
      <c r="H49" s="5">
        <v>1216</v>
      </c>
      <c r="I49" s="5">
        <v>76</v>
      </c>
    </row>
    <row r="50" spans="1:9" ht="14.25" customHeight="1" x14ac:dyDescent="0.2">
      <c r="A50" s="3" t="s">
        <v>44</v>
      </c>
      <c r="B50" s="5">
        <v>15550</v>
      </c>
      <c r="C50" s="5">
        <v>4872</v>
      </c>
      <c r="D50" s="5">
        <v>1378</v>
      </c>
      <c r="E50" s="5">
        <v>1894</v>
      </c>
      <c r="F50" s="5">
        <v>1831</v>
      </c>
      <c r="G50" s="5">
        <v>4361</v>
      </c>
      <c r="H50" s="5">
        <v>1121</v>
      </c>
      <c r="I50" s="5">
        <v>93</v>
      </c>
    </row>
    <row r="51" spans="1:9" ht="14.25" customHeight="1" x14ac:dyDescent="0.2">
      <c r="A51" s="3" t="s">
        <v>21</v>
      </c>
      <c r="B51" s="5">
        <v>15408</v>
      </c>
      <c r="C51" s="5">
        <v>4828</v>
      </c>
      <c r="D51" s="5">
        <v>1385</v>
      </c>
      <c r="E51" s="5">
        <v>1808</v>
      </c>
      <c r="F51" s="5">
        <v>1839</v>
      </c>
      <c r="G51" s="5">
        <v>4371</v>
      </c>
      <c r="H51" s="5">
        <v>1080</v>
      </c>
      <c r="I51" s="5">
        <v>97</v>
      </c>
    </row>
    <row r="52" spans="1:9" ht="14.25" customHeight="1" x14ac:dyDescent="0.2">
      <c r="A52" s="3" t="s">
        <v>45</v>
      </c>
      <c r="B52" s="5">
        <v>15499</v>
      </c>
      <c r="C52" s="5">
        <v>4769</v>
      </c>
      <c r="D52" s="5">
        <v>1352</v>
      </c>
      <c r="E52" s="5">
        <v>1815</v>
      </c>
      <c r="F52" s="5">
        <v>1834</v>
      </c>
      <c r="G52" s="5">
        <v>4415</v>
      </c>
      <c r="H52" s="5">
        <v>1218</v>
      </c>
      <c r="I52" s="5">
        <v>96</v>
      </c>
    </row>
    <row r="53" spans="1:9" ht="14.25" customHeight="1" x14ac:dyDescent="0.2">
      <c r="A53" s="3" t="s">
        <v>46</v>
      </c>
      <c r="B53" s="5">
        <v>15603</v>
      </c>
      <c r="C53" s="5">
        <v>4906</v>
      </c>
      <c r="D53" s="5">
        <v>1430</v>
      </c>
      <c r="E53" s="5">
        <v>1789</v>
      </c>
      <c r="F53" s="5">
        <v>1794</v>
      </c>
      <c r="G53" s="5">
        <v>4421</v>
      </c>
      <c r="H53" s="5">
        <v>1181</v>
      </c>
      <c r="I53" s="5">
        <v>82</v>
      </c>
    </row>
    <row r="54" spans="1:9" ht="14.25" customHeight="1" x14ac:dyDescent="0.2">
      <c r="A54" s="3" t="s">
        <v>47</v>
      </c>
      <c r="B54" s="5">
        <v>15663</v>
      </c>
      <c r="C54" s="5">
        <v>4807</v>
      </c>
      <c r="D54" s="5">
        <v>1388</v>
      </c>
      <c r="E54" s="5">
        <v>1800</v>
      </c>
      <c r="F54" s="5">
        <v>1788</v>
      </c>
      <c r="G54" s="5">
        <v>4467</v>
      </c>
      <c r="H54" s="5">
        <v>1338</v>
      </c>
      <c r="I54" s="5">
        <v>75</v>
      </c>
    </row>
    <row r="55" spans="1:9" ht="14.25" customHeight="1" x14ac:dyDescent="0.2">
      <c r="A55" s="3" t="s">
        <v>48</v>
      </c>
      <c r="B55" s="5">
        <v>15442</v>
      </c>
      <c r="C55" s="5">
        <v>4773</v>
      </c>
      <c r="D55" s="5">
        <v>1389</v>
      </c>
      <c r="E55" s="5">
        <v>1802</v>
      </c>
      <c r="F55" s="5">
        <v>1794</v>
      </c>
      <c r="G55" s="5">
        <v>4509</v>
      </c>
      <c r="H55" s="5">
        <v>1107</v>
      </c>
      <c r="I55" s="5">
        <v>68</v>
      </c>
    </row>
    <row r="56" spans="1:9" ht="14.25" customHeight="1" x14ac:dyDescent="0.2">
      <c r="A56" s="3" t="s">
        <v>49</v>
      </c>
      <c r="B56" s="5">
        <v>15965</v>
      </c>
      <c r="C56" s="5">
        <v>5219</v>
      </c>
      <c r="D56" s="5">
        <v>1453</v>
      </c>
      <c r="E56" s="5">
        <v>1882</v>
      </c>
      <c r="F56" s="5">
        <v>1835</v>
      </c>
      <c r="G56" s="5">
        <v>4570</v>
      </c>
      <c r="H56" s="5">
        <v>950</v>
      </c>
      <c r="I56" s="5">
        <v>56</v>
      </c>
    </row>
    <row r="57" spans="1:9" ht="14.25" customHeight="1" x14ac:dyDescent="0.2">
      <c r="A57" s="3" t="s">
        <v>50</v>
      </c>
      <c r="B57" s="5">
        <v>15091</v>
      </c>
      <c r="C57" s="5">
        <v>4548</v>
      </c>
      <c r="D57" s="5">
        <v>1272</v>
      </c>
      <c r="E57" s="5">
        <v>1804</v>
      </c>
      <c r="F57" s="5">
        <v>1853</v>
      </c>
      <c r="G57" s="5">
        <v>4647</v>
      </c>
      <c r="H57" s="5">
        <v>913</v>
      </c>
      <c r="I57" s="5">
        <v>54</v>
      </c>
    </row>
    <row r="58" spans="1:9" ht="14.25" customHeight="1" x14ac:dyDescent="0.2">
      <c r="A58" s="3" t="s">
        <v>51</v>
      </c>
      <c r="B58" s="5">
        <v>15711</v>
      </c>
      <c r="C58" s="5">
        <v>4949</v>
      </c>
      <c r="D58" s="5">
        <v>1375</v>
      </c>
      <c r="E58" s="5">
        <v>1871</v>
      </c>
      <c r="F58" s="5">
        <v>1869</v>
      </c>
      <c r="G58" s="5">
        <v>4716</v>
      </c>
      <c r="H58" s="5">
        <v>873</v>
      </c>
      <c r="I58" s="5">
        <v>58</v>
      </c>
    </row>
    <row r="59" spans="1:9" ht="14.25" customHeight="1" x14ac:dyDescent="0.2">
      <c r="A59" s="3" t="s">
        <v>52</v>
      </c>
      <c r="B59" s="5">
        <v>15438</v>
      </c>
      <c r="C59" s="5">
        <v>4503</v>
      </c>
      <c r="D59" s="5">
        <v>1301</v>
      </c>
      <c r="E59" s="5">
        <v>1753</v>
      </c>
      <c r="F59" s="5">
        <v>2114</v>
      </c>
      <c r="G59" s="5">
        <v>4789</v>
      </c>
      <c r="H59" s="5">
        <v>895</v>
      </c>
      <c r="I59" s="5">
        <v>83</v>
      </c>
    </row>
    <row r="60" spans="1:9" ht="14.25" customHeight="1" x14ac:dyDescent="0.2">
      <c r="A60" s="3" t="s">
        <v>53</v>
      </c>
      <c r="B60" s="5">
        <v>15879</v>
      </c>
      <c r="C60" s="5">
        <v>4637</v>
      </c>
      <c r="D60" s="5">
        <v>1349</v>
      </c>
      <c r="E60" s="5">
        <v>1768</v>
      </c>
      <c r="F60" s="5">
        <v>2192</v>
      </c>
      <c r="G60" s="5">
        <v>4871</v>
      </c>
      <c r="H60" s="5">
        <v>976</v>
      </c>
      <c r="I60" s="5">
        <v>86</v>
      </c>
    </row>
    <row r="61" spans="1:9" ht="14.25" customHeight="1" x14ac:dyDescent="0.2">
      <c r="A61" s="3" t="s">
        <v>54</v>
      </c>
      <c r="B61" s="5">
        <v>17045</v>
      </c>
      <c r="C61" s="5">
        <v>5259</v>
      </c>
      <c r="D61" s="5">
        <v>1526</v>
      </c>
      <c r="E61" s="5">
        <v>1975</v>
      </c>
      <c r="F61" s="5">
        <v>2235</v>
      </c>
      <c r="G61" s="5">
        <v>4979</v>
      </c>
      <c r="H61" s="5">
        <v>989</v>
      </c>
      <c r="I61" s="5">
        <v>82</v>
      </c>
    </row>
    <row r="62" spans="1:9" ht="14.25" customHeight="1" x14ac:dyDescent="0.2">
      <c r="A62" s="3" t="s">
        <v>55</v>
      </c>
      <c r="B62" s="5">
        <v>16449</v>
      </c>
      <c r="C62" s="5">
        <v>4839</v>
      </c>
      <c r="D62" s="5">
        <v>1423</v>
      </c>
      <c r="E62" s="5">
        <v>1934</v>
      </c>
      <c r="F62" s="5">
        <v>2216</v>
      </c>
      <c r="G62" s="5">
        <v>4948</v>
      </c>
      <c r="H62" s="5">
        <v>1017</v>
      </c>
      <c r="I62" s="5">
        <v>72</v>
      </c>
    </row>
    <row r="63" spans="1:9" ht="14.25" customHeight="1" x14ac:dyDescent="0.2">
      <c r="A63" s="3" t="s">
        <v>22</v>
      </c>
      <c r="B63" s="5">
        <v>16595</v>
      </c>
      <c r="C63" s="5">
        <v>4804</v>
      </c>
      <c r="D63" s="5">
        <v>1391</v>
      </c>
      <c r="E63" s="5">
        <v>1963</v>
      </c>
      <c r="F63" s="5">
        <v>2219</v>
      </c>
      <c r="G63" s="5">
        <v>5101</v>
      </c>
      <c r="H63" s="5">
        <v>1079</v>
      </c>
      <c r="I63" s="5">
        <v>38</v>
      </c>
    </row>
    <row r="64" spans="1:9" ht="14.25" customHeight="1" x14ac:dyDescent="0.2">
      <c r="A64" s="3" t="s">
        <v>56</v>
      </c>
      <c r="B64" s="5">
        <v>16934</v>
      </c>
      <c r="C64" s="5">
        <v>5071</v>
      </c>
      <c r="D64" s="5">
        <v>1466</v>
      </c>
      <c r="E64" s="5">
        <v>1976</v>
      </c>
      <c r="F64" s="5">
        <v>2220</v>
      </c>
      <c r="G64" s="5">
        <v>5013</v>
      </c>
      <c r="H64" s="5">
        <v>1148</v>
      </c>
      <c r="I64" s="5">
        <v>40</v>
      </c>
    </row>
    <row r="65" spans="1:9" ht="14.25" customHeight="1" x14ac:dyDescent="0.2">
      <c r="A65" s="3" t="s">
        <v>57</v>
      </c>
      <c r="B65" s="5">
        <v>17017</v>
      </c>
      <c r="C65" s="5">
        <v>5023</v>
      </c>
      <c r="D65" s="5">
        <v>1483</v>
      </c>
      <c r="E65" s="5">
        <v>1980</v>
      </c>
      <c r="F65" s="5">
        <v>2219</v>
      </c>
      <c r="G65" s="5">
        <v>5021</v>
      </c>
      <c r="H65" s="5">
        <v>1222</v>
      </c>
      <c r="I65" s="5">
        <v>69</v>
      </c>
    </row>
    <row r="66" spans="1:9" ht="14.25" customHeight="1" x14ac:dyDescent="0.2">
      <c r="A66" s="3" t="s">
        <v>58</v>
      </c>
      <c r="B66" s="5">
        <v>16885</v>
      </c>
      <c r="C66" s="5">
        <v>4769</v>
      </c>
      <c r="D66" s="5">
        <v>1401</v>
      </c>
      <c r="E66" s="5">
        <v>2069</v>
      </c>
      <c r="F66" s="5">
        <v>2221</v>
      </c>
      <c r="G66" s="5">
        <v>5084</v>
      </c>
      <c r="H66" s="5">
        <v>1265</v>
      </c>
      <c r="I66" s="5">
        <v>76</v>
      </c>
    </row>
    <row r="67" spans="1:9" ht="14.25" customHeight="1" x14ac:dyDescent="0.2">
      <c r="A67" s="3" t="s">
        <v>59</v>
      </c>
      <c r="B67" s="5">
        <v>16765</v>
      </c>
      <c r="C67" s="5">
        <v>4701</v>
      </c>
      <c r="D67" s="5">
        <v>1408</v>
      </c>
      <c r="E67" s="5">
        <v>1997</v>
      </c>
      <c r="F67" s="5">
        <v>2228</v>
      </c>
      <c r="G67" s="5">
        <v>5123</v>
      </c>
      <c r="H67" s="5">
        <v>1227</v>
      </c>
      <c r="I67" s="5">
        <v>81</v>
      </c>
    </row>
    <row r="68" spans="1:9" ht="14.25" customHeight="1" x14ac:dyDescent="0.2">
      <c r="A68" s="3" t="s">
        <v>60</v>
      </c>
      <c r="B68" s="5">
        <v>16774</v>
      </c>
      <c r="C68" s="5">
        <v>4698</v>
      </c>
      <c r="D68" s="5">
        <v>1349</v>
      </c>
      <c r="E68" s="5">
        <v>2097</v>
      </c>
      <c r="F68" s="5">
        <v>2261</v>
      </c>
      <c r="G68" s="5">
        <v>5261</v>
      </c>
      <c r="H68" s="5">
        <v>1021</v>
      </c>
      <c r="I68" s="5">
        <v>87</v>
      </c>
    </row>
    <row r="69" spans="1:9" ht="14.25" customHeight="1" x14ac:dyDescent="0.2">
      <c r="A69" s="3" t="s">
        <v>61</v>
      </c>
      <c r="B69" s="5">
        <v>17252</v>
      </c>
      <c r="C69" s="5">
        <v>5072</v>
      </c>
      <c r="D69" s="5">
        <v>1450</v>
      </c>
      <c r="E69" s="5">
        <v>2062</v>
      </c>
      <c r="F69" s="5">
        <v>2281</v>
      </c>
      <c r="G69" s="5">
        <v>5307</v>
      </c>
      <c r="H69" s="5">
        <v>992</v>
      </c>
      <c r="I69" s="5">
        <v>88</v>
      </c>
    </row>
    <row r="70" spans="1:9" ht="14.25" customHeight="1" x14ac:dyDescent="0.2">
      <c r="A70" s="3" t="s">
        <v>62</v>
      </c>
      <c r="B70" s="7">
        <v>17364</v>
      </c>
      <c r="C70" s="7">
        <v>5040</v>
      </c>
      <c r="D70" s="7">
        <v>1452</v>
      </c>
      <c r="E70" s="7">
        <v>2180</v>
      </c>
      <c r="F70" s="7">
        <v>2307</v>
      </c>
      <c r="G70" s="7">
        <v>5344</v>
      </c>
      <c r="H70" s="7">
        <v>956</v>
      </c>
      <c r="I70" s="7">
        <v>85</v>
      </c>
    </row>
    <row r="71" spans="1:9" ht="14.25" customHeight="1" x14ac:dyDescent="0.2">
      <c r="A71" s="3" t="s">
        <v>63</v>
      </c>
      <c r="B71" s="5">
        <v>17660</v>
      </c>
      <c r="C71" s="5">
        <v>5337</v>
      </c>
      <c r="D71" s="5">
        <v>1600</v>
      </c>
      <c r="E71" s="5">
        <v>2052</v>
      </c>
      <c r="F71" s="5">
        <v>2381</v>
      </c>
      <c r="G71" s="5">
        <v>5184</v>
      </c>
      <c r="H71" s="5">
        <v>1033</v>
      </c>
      <c r="I71" s="5">
        <v>73</v>
      </c>
    </row>
    <row r="72" spans="1:9" ht="14.25" customHeight="1" x14ac:dyDescent="0.2">
      <c r="A72" s="3" t="s">
        <v>64</v>
      </c>
      <c r="B72" s="5">
        <v>17046</v>
      </c>
      <c r="C72" s="5">
        <v>4789</v>
      </c>
      <c r="D72" s="5">
        <v>1473</v>
      </c>
      <c r="E72" s="5">
        <v>2022</v>
      </c>
      <c r="F72" s="5">
        <v>2408</v>
      </c>
      <c r="G72" s="5">
        <v>5215</v>
      </c>
      <c r="H72" s="5">
        <v>1072</v>
      </c>
      <c r="I72" s="5">
        <v>67</v>
      </c>
    </row>
    <row r="73" spans="1:9" ht="14.25" customHeight="1" x14ac:dyDescent="0.2">
      <c r="A73" s="3" t="s">
        <v>65</v>
      </c>
      <c r="B73" s="5">
        <v>17467</v>
      </c>
      <c r="C73" s="5">
        <v>4737</v>
      </c>
      <c r="D73" s="5">
        <v>1465</v>
      </c>
      <c r="E73" s="5">
        <v>2221</v>
      </c>
      <c r="F73" s="5">
        <v>2430</v>
      </c>
      <c r="G73" s="5">
        <v>5250</v>
      </c>
      <c r="H73" s="5">
        <v>1302</v>
      </c>
      <c r="I73" s="5">
        <v>62</v>
      </c>
    </row>
    <row r="74" spans="1:9" ht="14.25" customHeight="1" x14ac:dyDescent="0.2">
      <c r="A74" s="3" t="s">
        <v>66</v>
      </c>
      <c r="B74" s="5">
        <v>17909</v>
      </c>
      <c r="C74" s="5">
        <v>5324</v>
      </c>
      <c r="D74" s="5">
        <v>1577</v>
      </c>
      <c r="E74" s="5">
        <v>2190</v>
      </c>
      <c r="F74" s="5">
        <v>2451</v>
      </c>
      <c r="G74" s="5">
        <v>5245</v>
      </c>
      <c r="H74" s="5">
        <v>1072</v>
      </c>
      <c r="I74" s="5">
        <v>50</v>
      </c>
    </row>
    <row r="75" spans="1:9" ht="14.25" customHeight="1" x14ac:dyDescent="0.2">
      <c r="A75" s="3" t="s">
        <v>23</v>
      </c>
      <c r="B75" s="5">
        <v>18013</v>
      </c>
      <c r="C75" s="5">
        <v>5223</v>
      </c>
      <c r="D75" s="5">
        <v>1550</v>
      </c>
      <c r="E75" s="5">
        <v>2221</v>
      </c>
      <c r="F75" s="5">
        <v>2474</v>
      </c>
      <c r="G75" s="5">
        <v>5321</v>
      </c>
      <c r="H75" s="5">
        <v>1173</v>
      </c>
      <c r="I75" s="5">
        <v>51</v>
      </c>
    </row>
    <row r="76" spans="1:9" ht="14.25" customHeight="1" x14ac:dyDescent="0.2">
      <c r="A76" s="3" t="s">
        <v>67</v>
      </c>
      <c r="B76" s="5">
        <v>17241</v>
      </c>
      <c r="C76" s="5">
        <v>4494</v>
      </c>
      <c r="D76" s="5">
        <v>1373</v>
      </c>
      <c r="E76" s="5">
        <v>2150</v>
      </c>
      <c r="F76" s="5">
        <v>2504</v>
      </c>
      <c r="G76" s="5">
        <v>5406</v>
      </c>
      <c r="H76" s="5">
        <v>1257</v>
      </c>
      <c r="I76" s="5">
        <v>57</v>
      </c>
    </row>
    <row r="77" spans="1:9" ht="14.25" customHeight="1" x14ac:dyDescent="0.2">
      <c r="A77" s="3" t="s">
        <v>68</v>
      </c>
      <c r="B77" s="5">
        <v>18575</v>
      </c>
      <c r="C77" s="5">
        <v>5367</v>
      </c>
      <c r="D77" s="5">
        <v>1601</v>
      </c>
      <c r="E77" s="5">
        <v>2134</v>
      </c>
      <c r="F77" s="5">
        <v>2590</v>
      </c>
      <c r="G77" s="5">
        <v>5489</v>
      </c>
      <c r="H77" s="5">
        <v>1309</v>
      </c>
      <c r="I77" s="5">
        <v>85</v>
      </c>
    </row>
    <row r="78" spans="1:9" ht="14.25" customHeight="1" x14ac:dyDescent="0.2">
      <c r="A78" s="3" t="s">
        <v>69</v>
      </c>
      <c r="B78" s="5">
        <v>18699</v>
      </c>
      <c r="C78" s="5">
        <v>5304</v>
      </c>
      <c r="D78" s="5">
        <v>1583</v>
      </c>
      <c r="E78" s="5">
        <v>2200</v>
      </c>
      <c r="F78" s="5">
        <v>2612</v>
      </c>
      <c r="G78" s="5">
        <v>5509</v>
      </c>
      <c r="H78" s="5">
        <v>1402</v>
      </c>
      <c r="I78" s="5">
        <v>89</v>
      </c>
    </row>
    <row r="79" spans="1:9" ht="14.25" customHeight="1" x14ac:dyDescent="0.2">
      <c r="A79" s="3" t="s">
        <v>70</v>
      </c>
      <c r="B79" s="5">
        <v>19162</v>
      </c>
      <c r="C79" s="5">
        <v>5686</v>
      </c>
      <c r="D79" s="5">
        <v>1685</v>
      </c>
      <c r="E79" s="5">
        <v>2194</v>
      </c>
      <c r="F79" s="5">
        <v>2620</v>
      </c>
      <c r="G79" s="5">
        <v>5559</v>
      </c>
      <c r="H79" s="5">
        <v>1330</v>
      </c>
      <c r="I79" s="5">
        <v>88</v>
      </c>
    </row>
    <row r="80" spans="1:9" ht="14.25" customHeight="1" x14ac:dyDescent="0.2">
      <c r="A80" s="3" t="s">
        <v>71</v>
      </c>
      <c r="B80" s="5">
        <v>18833</v>
      </c>
      <c r="C80" s="5">
        <v>5536</v>
      </c>
      <c r="D80" s="5">
        <v>1616</v>
      </c>
      <c r="E80" s="5">
        <v>2191</v>
      </c>
      <c r="F80" s="5">
        <v>2603</v>
      </c>
      <c r="G80" s="5">
        <v>5583</v>
      </c>
      <c r="H80" s="5">
        <v>1239</v>
      </c>
      <c r="I80" s="5">
        <v>65</v>
      </c>
    </row>
    <row r="81" spans="1:9" ht="14.25" customHeight="1" x14ac:dyDescent="0.2">
      <c r="A81" s="3" t="s">
        <v>72</v>
      </c>
      <c r="B81" s="5">
        <v>19157</v>
      </c>
      <c r="C81" s="5">
        <v>5696</v>
      </c>
      <c r="D81" s="5">
        <v>1672</v>
      </c>
      <c r="E81" s="5">
        <v>2257</v>
      </c>
      <c r="F81" s="5">
        <v>2604</v>
      </c>
      <c r="G81" s="5">
        <v>5606</v>
      </c>
      <c r="H81" s="5">
        <v>1259</v>
      </c>
      <c r="I81" s="5">
        <v>63</v>
      </c>
    </row>
    <row r="82" spans="1:9" ht="14.25" customHeight="1" x14ac:dyDescent="0.2">
      <c r="A82" s="3" t="s">
        <v>73</v>
      </c>
      <c r="B82" s="5">
        <v>19418</v>
      </c>
      <c r="C82" s="5">
        <v>5901</v>
      </c>
      <c r="D82" s="5">
        <v>1713</v>
      </c>
      <c r="E82" s="5">
        <v>2249</v>
      </c>
      <c r="F82" s="5">
        <v>2612</v>
      </c>
      <c r="G82" s="5">
        <v>5680</v>
      </c>
      <c r="H82" s="5">
        <v>1195</v>
      </c>
      <c r="I82" s="5">
        <v>68</v>
      </c>
    </row>
    <row r="83" spans="1:9" ht="14.25" customHeight="1" x14ac:dyDescent="0.2">
      <c r="A83" s="3" t="s">
        <v>74</v>
      </c>
      <c r="B83" s="5">
        <v>18745</v>
      </c>
      <c r="C83" s="5">
        <v>5442</v>
      </c>
      <c r="D83" s="5">
        <v>1624</v>
      </c>
      <c r="E83" s="5">
        <v>2110</v>
      </c>
      <c r="F83" s="5">
        <v>2633</v>
      </c>
      <c r="G83" s="5">
        <v>5694</v>
      </c>
      <c r="H83" s="5">
        <v>1136</v>
      </c>
      <c r="I83" s="5">
        <v>106</v>
      </c>
    </row>
    <row r="84" spans="1:9" ht="14.25" customHeight="1" x14ac:dyDescent="0.2">
      <c r="A84" s="3" t="s">
        <v>75</v>
      </c>
      <c r="B84" s="5">
        <v>18926</v>
      </c>
      <c r="C84" s="5">
        <v>5434</v>
      </c>
      <c r="D84" s="5">
        <v>1644</v>
      </c>
      <c r="E84" s="5">
        <v>2035</v>
      </c>
      <c r="F84" s="5">
        <v>2639</v>
      </c>
      <c r="G84" s="5">
        <v>5814</v>
      </c>
      <c r="H84" s="5">
        <v>1248</v>
      </c>
      <c r="I84" s="5">
        <v>112</v>
      </c>
    </row>
    <row r="85" spans="1:9" ht="14.25" customHeight="1" x14ac:dyDescent="0.2">
      <c r="A85" s="3" t="s">
        <v>76</v>
      </c>
      <c r="B85" s="5">
        <v>19771</v>
      </c>
      <c r="C85" s="5">
        <v>5938</v>
      </c>
      <c r="D85" s="5">
        <v>1747</v>
      </c>
      <c r="E85" s="5">
        <v>2118</v>
      </c>
      <c r="F85" s="5">
        <v>2639</v>
      </c>
      <c r="G85" s="5">
        <v>5996</v>
      </c>
      <c r="H85" s="5">
        <v>1226</v>
      </c>
      <c r="I85" s="5">
        <v>107</v>
      </c>
    </row>
    <row r="86" spans="1:9" ht="14.25" customHeight="1" x14ac:dyDescent="0.2">
      <c r="A86" s="3" t="s">
        <v>77</v>
      </c>
      <c r="B86" s="5">
        <v>19329</v>
      </c>
      <c r="C86" s="5">
        <v>5487</v>
      </c>
      <c r="D86" s="5">
        <v>1566</v>
      </c>
      <c r="E86" s="5">
        <v>2203</v>
      </c>
      <c r="F86" s="5">
        <v>2622</v>
      </c>
      <c r="G86" s="5">
        <v>6012</v>
      </c>
      <c r="H86" s="5">
        <v>1368</v>
      </c>
      <c r="I86" s="5">
        <v>71</v>
      </c>
    </row>
    <row r="87" spans="1:9" ht="14.25" customHeight="1" x14ac:dyDescent="0.2">
      <c r="A87" s="3" t="s">
        <v>24</v>
      </c>
      <c r="B87" s="5">
        <v>20115</v>
      </c>
      <c r="C87" s="5">
        <v>6218</v>
      </c>
      <c r="D87" s="5">
        <v>1787</v>
      </c>
      <c r="E87" s="5">
        <v>2166</v>
      </c>
      <c r="F87" s="5">
        <v>2629</v>
      </c>
      <c r="G87" s="5">
        <v>6019</v>
      </c>
      <c r="H87" s="5">
        <v>1234</v>
      </c>
      <c r="I87" s="5">
        <v>62</v>
      </c>
    </row>
    <row r="88" spans="1:9" ht="14.25" customHeight="1" x14ac:dyDescent="0.2">
      <c r="A88" s="3" t="s">
        <v>78</v>
      </c>
      <c r="B88" s="5">
        <v>19906</v>
      </c>
      <c r="C88" s="5">
        <v>6017</v>
      </c>
      <c r="D88" s="5">
        <v>1722</v>
      </c>
      <c r="E88" s="5">
        <v>2121</v>
      </c>
      <c r="F88" s="5">
        <v>2647</v>
      </c>
      <c r="G88" s="5">
        <v>6039</v>
      </c>
      <c r="H88" s="5">
        <v>1300</v>
      </c>
      <c r="I88" s="5">
        <v>60</v>
      </c>
    </row>
    <row r="89" spans="1:9" ht="14.25" customHeight="1" x14ac:dyDescent="0.2">
      <c r="A89" s="3" t="s">
        <v>79</v>
      </c>
      <c r="B89" s="5">
        <v>19374</v>
      </c>
      <c r="C89" s="5">
        <v>5309</v>
      </c>
      <c r="D89" s="5">
        <v>1604</v>
      </c>
      <c r="E89" s="5">
        <v>2106</v>
      </c>
      <c r="F89" s="5">
        <v>2704</v>
      </c>
      <c r="G89" s="5">
        <v>6094</v>
      </c>
      <c r="H89" s="5">
        <v>1481</v>
      </c>
      <c r="I89" s="5">
        <v>76</v>
      </c>
    </row>
    <row r="90" spans="1:9" ht="14.25" customHeight="1" x14ac:dyDescent="0.2">
      <c r="A90" s="3" t="s">
        <v>80</v>
      </c>
      <c r="B90" s="5">
        <v>19686</v>
      </c>
      <c r="C90" s="5">
        <v>5493</v>
      </c>
      <c r="D90" s="5">
        <v>1663</v>
      </c>
      <c r="E90" s="5">
        <v>2203</v>
      </c>
      <c r="F90" s="5">
        <v>2734</v>
      </c>
      <c r="G90" s="5">
        <v>6111</v>
      </c>
      <c r="H90" s="5">
        <v>1406</v>
      </c>
      <c r="I90" s="5">
        <v>76</v>
      </c>
    </row>
    <row r="91" spans="1:9" ht="14.25" customHeight="1" x14ac:dyDescent="0.2">
      <c r="A91" s="3" t="s">
        <v>81</v>
      </c>
      <c r="B91" s="5">
        <v>19604</v>
      </c>
      <c r="C91" s="5">
        <v>5392</v>
      </c>
      <c r="D91" s="5">
        <v>1633</v>
      </c>
      <c r="E91" s="5">
        <v>2129</v>
      </c>
      <c r="F91" s="5">
        <v>2760</v>
      </c>
      <c r="G91" s="5">
        <v>6162</v>
      </c>
      <c r="H91" s="5">
        <v>1454</v>
      </c>
      <c r="I91" s="5">
        <v>74</v>
      </c>
    </row>
    <row r="92" spans="1:9" ht="14.25" customHeight="1" x14ac:dyDescent="0.2">
      <c r="A92" s="3" t="s">
        <v>82</v>
      </c>
      <c r="B92" s="5">
        <v>21463</v>
      </c>
      <c r="C92" s="5">
        <v>6419</v>
      </c>
      <c r="D92" s="5">
        <v>1831</v>
      </c>
      <c r="E92" s="5">
        <v>2311</v>
      </c>
      <c r="F92" s="5">
        <v>2820</v>
      </c>
      <c r="G92" s="5">
        <v>6383</v>
      </c>
      <c r="H92" s="5">
        <v>1639</v>
      </c>
      <c r="I92" s="5">
        <v>60</v>
      </c>
    </row>
    <row r="93" spans="1:9" ht="14.25" customHeight="1" x14ac:dyDescent="0.2">
      <c r="A93" s="3" t="s">
        <v>83</v>
      </c>
      <c r="B93" s="5">
        <v>21565</v>
      </c>
      <c r="C93" s="5">
        <v>6508</v>
      </c>
      <c r="D93" s="5">
        <v>1852</v>
      </c>
      <c r="E93" s="5">
        <v>2304</v>
      </c>
      <c r="F93" s="5">
        <v>2828</v>
      </c>
      <c r="G93" s="5">
        <v>6501</v>
      </c>
      <c r="H93" s="5">
        <v>1512</v>
      </c>
      <c r="I93" s="5">
        <v>60</v>
      </c>
    </row>
    <row r="94" spans="1:9" ht="14.25" customHeight="1" x14ac:dyDescent="0.2">
      <c r="A94" s="3" t="s">
        <v>84</v>
      </c>
      <c r="B94" s="5">
        <v>21002</v>
      </c>
      <c r="C94" s="5">
        <v>6152</v>
      </c>
      <c r="D94" s="5">
        <v>1749</v>
      </c>
      <c r="E94" s="5">
        <v>2267</v>
      </c>
      <c r="F94" s="5">
        <v>2815</v>
      </c>
      <c r="G94" s="5">
        <v>6513</v>
      </c>
      <c r="H94" s="5">
        <v>1442</v>
      </c>
      <c r="I94" s="5">
        <v>64</v>
      </c>
    </row>
    <row r="95" spans="1:9" ht="14.25" customHeight="1" x14ac:dyDescent="0.2">
      <c r="A95" s="3" t="s">
        <v>85</v>
      </c>
      <c r="B95" s="5">
        <v>20650</v>
      </c>
      <c r="C95" s="5">
        <v>6156</v>
      </c>
      <c r="D95" s="5">
        <v>1711</v>
      </c>
      <c r="E95" s="5">
        <v>2203</v>
      </c>
      <c r="F95" s="5">
        <v>2762</v>
      </c>
      <c r="G95" s="5">
        <v>6498</v>
      </c>
      <c r="H95" s="5">
        <v>1235</v>
      </c>
      <c r="I95" s="5">
        <v>85</v>
      </c>
    </row>
    <row r="96" spans="1:9" ht="14.25" customHeight="1" x14ac:dyDescent="0.2">
      <c r="A96" s="3" t="s">
        <v>86</v>
      </c>
      <c r="B96" s="5">
        <v>20755</v>
      </c>
      <c r="C96" s="5">
        <v>6026</v>
      </c>
      <c r="D96" s="5">
        <v>1715</v>
      </c>
      <c r="E96" s="5">
        <v>2219</v>
      </c>
      <c r="F96" s="5">
        <v>2740</v>
      </c>
      <c r="G96" s="5">
        <v>6650</v>
      </c>
      <c r="H96" s="5">
        <v>1317</v>
      </c>
      <c r="I96" s="5">
        <v>88</v>
      </c>
    </row>
    <row r="97" spans="1:9" ht="14.25" customHeight="1" x14ac:dyDescent="0.2">
      <c r="A97" s="3" t="s">
        <v>87</v>
      </c>
      <c r="B97" s="5">
        <v>21110</v>
      </c>
      <c r="C97" s="5">
        <v>6169</v>
      </c>
      <c r="D97" s="5">
        <v>1758</v>
      </c>
      <c r="E97" s="5">
        <v>2279</v>
      </c>
      <c r="F97" s="5">
        <v>2734</v>
      </c>
      <c r="G97" s="5">
        <v>6759</v>
      </c>
      <c r="H97" s="5">
        <v>1324</v>
      </c>
      <c r="I97" s="5">
        <v>87</v>
      </c>
    </row>
    <row r="98" spans="1:9" ht="14.25" customHeight="1" x14ac:dyDescent="0.2">
      <c r="A98" s="3" t="s">
        <v>88</v>
      </c>
      <c r="B98" s="5">
        <v>21148</v>
      </c>
      <c r="C98" s="5">
        <v>6025</v>
      </c>
      <c r="D98" s="5">
        <v>1722</v>
      </c>
      <c r="E98" s="5">
        <v>2284</v>
      </c>
      <c r="F98" s="5">
        <v>2783</v>
      </c>
      <c r="G98" s="5">
        <v>6821</v>
      </c>
      <c r="H98" s="5">
        <v>1442</v>
      </c>
      <c r="I98" s="5">
        <v>71</v>
      </c>
    </row>
    <row r="99" spans="1:9" ht="14.25" customHeight="1" x14ac:dyDescent="0.2">
      <c r="A99" s="3" t="s">
        <v>25</v>
      </c>
      <c r="B99" s="5">
        <v>21497</v>
      </c>
      <c r="C99" s="5">
        <v>6076</v>
      </c>
      <c r="D99" s="5">
        <v>1711</v>
      </c>
      <c r="E99" s="5">
        <v>2273</v>
      </c>
      <c r="F99" s="5">
        <v>2787</v>
      </c>
      <c r="G99" s="5">
        <v>6947</v>
      </c>
      <c r="H99" s="5">
        <v>1634</v>
      </c>
      <c r="I99" s="5">
        <v>69</v>
      </c>
    </row>
    <row r="100" spans="1:9" ht="14.25" customHeight="1" x14ac:dyDescent="0.2">
      <c r="A100" s="3" t="s">
        <v>89</v>
      </c>
      <c r="B100" s="5">
        <v>21647</v>
      </c>
      <c r="C100" s="5">
        <v>6175</v>
      </c>
      <c r="D100" s="5">
        <v>1746</v>
      </c>
      <c r="E100" s="5">
        <v>2204</v>
      </c>
      <c r="F100" s="5">
        <v>2788</v>
      </c>
      <c r="G100" s="5">
        <v>7068</v>
      </c>
      <c r="H100" s="5">
        <v>1596</v>
      </c>
      <c r="I100" s="5">
        <v>70</v>
      </c>
    </row>
    <row r="101" spans="1:9" ht="14.25" customHeight="1" x14ac:dyDescent="0.2">
      <c r="A101" s="3" t="s">
        <v>90</v>
      </c>
      <c r="B101" s="5">
        <v>21554</v>
      </c>
      <c r="C101" s="5">
        <v>6111</v>
      </c>
      <c r="D101" s="5">
        <v>1729</v>
      </c>
      <c r="E101" s="5">
        <v>2220</v>
      </c>
      <c r="F101" s="5">
        <v>2805</v>
      </c>
      <c r="G101" s="5">
        <v>7109</v>
      </c>
      <c r="H101" s="5">
        <v>1501</v>
      </c>
      <c r="I101" s="5">
        <v>79</v>
      </c>
    </row>
    <row r="102" spans="1:9" ht="14.25" customHeight="1" x14ac:dyDescent="0.2">
      <c r="A102" s="3" t="s">
        <v>91</v>
      </c>
      <c r="B102" s="5">
        <v>21727</v>
      </c>
      <c r="C102" s="5">
        <v>6176</v>
      </c>
      <c r="D102" s="5">
        <v>1727</v>
      </c>
      <c r="E102" s="5">
        <v>2249</v>
      </c>
      <c r="F102" s="5">
        <v>2797</v>
      </c>
      <c r="G102" s="5">
        <v>7158</v>
      </c>
      <c r="H102" s="5">
        <v>1538</v>
      </c>
      <c r="I102" s="5">
        <v>82</v>
      </c>
    </row>
    <row r="103" spans="1:9" ht="14.25" customHeight="1" x14ac:dyDescent="0.2">
      <c r="A103" s="3" t="s">
        <v>92</v>
      </c>
      <c r="B103" s="5">
        <v>21573</v>
      </c>
      <c r="C103" s="5">
        <v>6308</v>
      </c>
      <c r="D103" s="5">
        <v>1778</v>
      </c>
      <c r="E103" s="5">
        <v>2222</v>
      </c>
      <c r="F103" s="5">
        <v>2783</v>
      </c>
      <c r="G103" s="5">
        <v>7134</v>
      </c>
      <c r="H103" s="5">
        <v>1265</v>
      </c>
      <c r="I103" s="5">
        <v>83</v>
      </c>
    </row>
    <row r="104" spans="1:9" ht="14.25" customHeight="1" x14ac:dyDescent="0.2">
      <c r="A104" s="3" t="s">
        <v>93</v>
      </c>
      <c r="B104" s="5">
        <v>21728</v>
      </c>
      <c r="C104" s="5">
        <v>6154</v>
      </c>
      <c r="D104" s="5">
        <v>1765</v>
      </c>
      <c r="E104" s="5">
        <v>2354</v>
      </c>
      <c r="F104" s="5">
        <v>2744</v>
      </c>
      <c r="G104" s="5">
        <v>7294</v>
      </c>
      <c r="H104" s="5">
        <v>1335</v>
      </c>
      <c r="I104" s="5">
        <v>82</v>
      </c>
    </row>
    <row r="105" spans="1:9" ht="14.25" customHeight="1" x14ac:dyDescent="0.2">
      <c r="A105" s="3" t="s">
        <v>94</v>
      </c>
      <c r="B105" s="5">
        <v>21318</v>
      </c>
      <c r="C105" s="5">
        <v>6081</v>
      </c>
      <c r="D105" s="5">
        <v>1772</v>
      </c>
      <c r="E105" s="5">
        <v>2242</v>
      </c>
      <c r="F105" s="5">
        <v>2744</v>
      </c>
      <c r="G105" s="5">
        <v>7254</v>
      </c>
      <c r="H105" s="5">
        <v>1144</v>
      </c>
      <c r="I105" s="5">
        <v>81</v>
      </c>
    </row>
    <row r="106" spans="1:9" ht="14.25" customHeight="1" x14ac:dyDescent="0.2">
      <c r="A106" s="3" t="s">
        <v>95</v>
      </c>
      <c r="B106" s="7">
        <v>21384</v>
      </c>
      <c r="C106" s="7">
        <v>5969</v>
      </c>
      <c r="D106" s="7">
        <v>1734</v>
      </c>
      <c r="E106" s="7">
        <v>2259</v>
      </c>
      <c r="F106" s="7">
        <v>2762</v>
      </c>
      <c r="G106" s="7">
        <v>7238</v>
      </c>
      <c r="H106" s="7">
        <v>1344</v>
      </c>
      <c r="I106" s="7">
        <v>78</v>
      </c>
    </row>
    <row r="107" spans="1:9" ht="14.25" customHeight="1" x14ac:dyDescent="0.2">
      <c r="A107" s="3" t="s">
        <v>96</v>
      </c>
      <c r="B107" s="5">
        <v>21508</v>
      </c>
      <c r="C107" s="5">
        <v>6148</v>
      </c>
      <c r="D107" s="5">
        <v>1702</v>
      </c>
      <c r="E107" s="5">
        <v>2205</v>
      </c>
      <c r="F107" s="5">
        <v>2825</v>
      </c>
      <c r="G107" s="5">
        <v>7264</v>
      </c>
      <c r="H107" s="5">
        <v>1298</v>
      </c>
      <c r="I107" s="5">
        <v>66</v>
      </c>
    </row>
    <row r="108" spans="1:9" ht="14.25" customHeight="1" x14ac:dyDescent="0.2">
      <c r="A108" s="3" t="s">
        <v>97</v>
      </c>
      <c r="B108" s="5">
        <v>21304</v>
      </c>
      <c r="C108" s="5">
        <v>5994</v>
      </c>
      <c r="D108" s="5">
        <v>1658</v>
      </c>
      <c r="E108" s="5">
        <v>2094</v>
      </c>
      <c r="F108" s="5">
        <v>2860</v>
      </c>
      <c r="G108" s="5">
        <v>7321</v>
      </c>
      <c r="H108" s="5">
        <v>1311</v>
      </c>
      <c r="I108" s="5">
        <v>66</v>
      </c>
    </row>
    <row r="109" spans="1:9" ht="14.25" customHeight="1" x14ac:dyDescent="0.2">
      <c r="A109" s="3" t="s">
        <v>98</v>
      </c>
      <c r="B109" s="5">
        <v>21878</v>
      </c>
      <c r="C109" s="5">
        <v>5784</v>
      </c>
      <c r="D109" s="5">
        <v>1600</v>
      </c>
      <c r="E109" s="5">
        <v>2086</v>
      </c>
      <c r="F109" s="5">
        <v>2889</v>
      </c>
      <c r="G109" s="5">
        <v>7502</v>
      </c>
      <c r="H109" s="5">
        <v>1949</v>
      </c>
      <c r="I109" s="5">
        <v>68</v>
      </c>
    </row>
    <row r="110" spans="1:9" ht="14.25" customHeight="1" x14ac:dyDescent="0.2">
      <c r="A110" s="3" t="s">
        <v>99</v>
      </c>
      <c r="B110" s="5">
        <v>22397</v>
      </c>
      <c r="C110" s="5">
        <v>6307</v>
      </c>
      <c r="D110" s="5">
        <v>1788</v>
      </c>
      <c r="E110" s="5">
        <v>2143</v>
      </c>
      <c r="F110" s="5">
        <v>2927</v>
      </c>
      <c r="G110" s="5">
        <v>7662</v>
      </c>
      <c r="H110" s="5">
        <v>1487</v>
      </c>
      <c r="I110" s="5">
        <v>83</v>
      </c>
    </row>
    <row r="111" spans="1:9" ht="14.25" customHeight="1" x14ac:dyDescent="0.2">
      <c r="A111" s="3" t="s">
        <v>26</v>
      </c>
      <c r="B111" s="5">
        <v>22074</v>
      </c>
      <c r="C111" s="5">
        <v>6042</v>
      </c>
      <c r="D111" s="5">
        <v>1720</v>
      </c>
      <c r="E111" s="5">
        <v>2121</v>
      </c>
      <c r="F111" s="5">
        <v>2939</v>
      </c>
      <c r="G111" s="5">
        <v>7597</v>
      </c>
      <c r="H111" s="5">
        <v>1571</v>
      </c>
      <c r="I111" s="5">
        <v>84</v>
      </c>
    </row>
    <row r="112" spans="1:9" ht="14.25" customHeight="1" x14ac:dyDescent="0.2">
      <c r="A112" s="3" t="s">
        <v>100</v>
      </c>
      <c r="B112" s="5">
        <v>21704</v>
      </c>
      <c r="C112" s="5">
        <v>5832</v>
      </c>
      <c r="D112" s="5">
        <v>1671</v>
      </c>
      <c r="E112" s="5">
        <v>2029</v>
      </c>
      <c r="F112" s="5">
        <v>2939</v>
      </c>
      <c r="G112" s="5">
        <v>7737</v>
      </c>
      <c r="H112" s="5">
        <v>1413</v>
      </c>
      <c r="I112" s="5">
        <v>83</v>
      </c>
    </row>
    <row r="113" spans="1:9" ht="14.25" customHeight="1" x14ac:dyDescent="0.2">
      <c r="A113" s="3" t="s">
        <v>101</v>
      </c>
      <c r="B113" s="5">
        <v>21531</v>
      </c>
      <c r="C113" s="5">
        <v>5732</v>
      </c>
      <c r="D113" s="5">
        <v>1689</v>
      </c>
      <c r="E113" s="5">
        <v>2092</v>
      </c>
      <c r="F113" s="5">
        <v>2875</v>
      </c>
      <c r="G113" s="5">
        <v>7713</v>
      </c>
      <c r="H113" s="5">
        <v>1362</v>
      </c>
      <c r="I113" s="5">
        <v>68</v>
      </c>
    </row>
    <row r="114" spans="1:9" ht="14.25" customHeight="1" x14ac:dyDescent="0.2">
      <c r="A114" s="3" t="s">
        <v>102</v>
      </c>
      <c r="B114" s="5">
        <v>21567</v>
      </c>
      <c r="C114" s="5">
        <v>5784</v>
      </c>
      <c r="D114" s="5">
        <v>1696</v>
      </c>
      <c r="E114" s="5">
        <v>2134</v>
      </c>
      <c r="F114" s="5">
        <v>2896</v>
      </c>
      <c r="G114" s="5">
        <v>7669</v>
      </c>
      <c r="H114" s="5">
        <v>1320</v>
      </c>
      <c r="I114" s="5">
        <v>68</v>
      </c>
    </row>
    <row r="115" spans="1:9" ht="14.25" customHeight="1" x14ac:dyDescent="0.2">
      <c r="A115" s="3" t="s">
        <v>103</v>
      </c>
      <c r="B115" s="5">
        <v>21689</v>
      </c>
      <c r="C115" s="5">
        <v>5780</v>
      </c>
      <c r="D115" s="5">
        <v>1693</v>
      </c>
      <c r="E115" s="5">
        <v>2102</v>
      </c>
      <c r="F115" s="5">
        <v>2951</v>
      </c>
      <c r="G115" s="5">
        <v>7780</v>
      </c>
      <c r="H115" s="5">
        <v>1312</v>
      </c>
      <c r="I115" s="5">
        <v>71</v>
      </c>
    </row>
    <row r="116" spans="1:9" ht="14.25" customHeight="1" x14ac:dyDescent="0.2">
      <c r="A116" s="3" t="s">
        <v>104</v>
      </c>
      <c r="B116" s="5">
        <v>22389</v>
      </c>
      <c r="C116" s="5">
        <v>5906</v>
      </c>
      <c r="D116" s="5">
        <v>1607</v>
      </c>
      <c r="E116" s="5">
        <v>2261</v>
      </c>
      <c r="F116" s="5">
        <v>3147</v>
      </c>
      <c r="G116" s="5">
        <v>7770</v>
      </c>
      <c r="H116" s="5">
        <v>1609</v>
      </c>
      <c r="I116" s="5">
        <v>89</v>
      </c>
    </row>
    <row r="117" spans="1:9" ht="14.25" customHeight="1" x14ac:dyDescent="0.2">
      <c r="A117" s="3" t="s">
        <v>105</v>
      </c>
      <c r="B117" s="5">
        <v>22168</v>
      </c>
      <c r="C117" s="5">
        <v>5868</v>
      </c>
      <c r="D117" s="5">
        <v>1626</v>
      </c>
      <c r="E117" s="5">
        <v>2204</v>
      </c>
      <c r="F117" s="5">
        <v>3190</v>
      </c>
      <c r="G117" s="5">
        <v>7793</v>
      </c>
      <c r="H117" s="5">
        <v>1396</v>
      </c>
      <c r="I117" s="5">
        <v>91</v>
      </c>
    </row>
    <row r="118" spans="1:9" ht="14.25" customHeight="1" x14ac:dyDescent="0.2">
      <c r="A118" s="3" t="s">
        <v>106</v>
      </c>
      <c r="B118" s="5">
        <v>22549</v>
      </c>
      <c r="C118" s="5">
        <v>6148</v>
      </c>
      <c r="D118" s="5">
        <v>1648</v>
      </c>
      <c r="E118" s="5">
        <v>2134</v>
      </c>
      <c r="F118" s="5">
        <v>3187</v>
      </c>
      <c r="G118" s="5">
        <v>7966</v>
      </c>
      <c r="H118" s="5">
        <v>1377</v>
      </c>
      <c r="I118" s="5">
        <v>89</v>
      </c>
    </row>
    <row r="119" spans="1:9" ht="14.25" customHeight="1" x14ac:dyDescent="0.2">
      <c r="A119" s="14" t="s">
        <v>139</v>
      </c>
      <c r="B119" s="5">
        <v>21576</v>
      </c>
      <c r="C119" s="5">
        <v>6014</v>
      </c>
      <c r="D119" s="5">
        <v>1551</v>
      </c>
      <c r="E119" s="5">
        <v>1899</v>
      </c>
      <c r="F119" s="5">
        <v>3833</v>
      </c>
      <c r="G119" s="47" t="s">
        <v>300</v>
      </c>
      <c r="H119" s="47" t="s">
        <v>300</v>
      </c>
      <c r="I119" s="5">
        <v>44</v>
      </c>
    </row>
    <row r="120" spans="1:9" ht="14.25" customHeight="1" x14ac:dyDescent="0.2">
      <c r="A120" s="14" t="s">
        <v>140</v>
      </c>
      <c r="B120" s="5">
        <v>21798</v>
      </c>
      <c r="C120" s="5">
        <v>6035</v>
      </c>
      <c r="D120" s="5">
        <v>1564</v>
      </c>
      <c r="E120" s="5">
        <v>1897</v>
      </c>
      <c r="F120" s="5">
        <v>3916</v>
      </c>
      <c r="G120" s="47" t="s">
        <v>300</v>
      </c>
      <c r="H120" s="47" t="s">
        <v>300</v>
      </c>
      <c r="I120" s="5">
        <v>51</v>
      </c>
    </row>
    <row r="121" spans="1:9" ht="14.25" customHeight="1" x14ac:dyDescent="0.2">
      <c r="A121" s="14" t="s">
        <v>141</v>
      </c>
      <c r="B121" s="5">
        <v>22263</v>
      </c>
      <c r="C121" s="5">
        <v>6192</v>
      </c>
      <c r="D121" s="5">
        <v>1635</v>
      </c>
      <c r="E121" s="5">
        <v>1995</v>
      </c>
      <c r="F121" s="5">
        <v>3963</v>
      </c>
      <c r="G121" s="47" t="s">
        <v>300</v>
      </c>
      <c r="H121" s="47" t="s">
        <v>300</v>
      </c>
      <c r="I121" s="5">
        <v>57</v>
      </c>
    </row>
    <row r="122" spans="1:9" ht="14.25" customHeight="1" x14ac:dyDescent="0.2">
      <c r="A122" s="14" t="s">
        <v>142</v>
      </c>
      <c r="B122" s="5">
        <v>21793</v>
      </c>
      <c r="C122" s="5">
        <v>5991</v>
      </c>
      <c r="D122" s="5">
        <v>1566</v>
      </c>
      <c r="E122" s="5">
        <v>1944</v>
      </c>
      <c r="F122" s="5">
        <v>3881</v>
      </c>
      <c r="G122" s="47" t="s">
        <v>300</v>
      </c>
      <c r="H122" s="47" t="s">
        <v>300</v>
      </c>
      <c r="I122" s="5">
        <v>48</v>
      </c>
    </row>
    <row r="123" spans="1:9" ht="14.25" customHeight="1" x14ac:dyDescent="0.2">
      <c r="A123" s="14" t="s">
        <v>143</v>
      </c>
      <c r="B123" s="5">
        <v>22014</v>
      </c>
      <c r="C123" s="5">
        <v>6105</v>
      </c>
      <c r="D123" s="5">
        <v>1597</v>
      </c>
      <c r="E123" s="5">
        <v>1932</v>
      </c>
      <c r="F123" s="5">
        <v>3903</v>
      </c>
      <c r="G123" s="47" t="s">
        <v>300</v>
      </c>
      <c r="H123" s="47" t="s">
        <v>300</v>
      </c>
      <c r="I123" s="5">
        <v>49</v>
      </c>
    </row>
    <row r="124" spans="1:9" ht="14.25" customHeight="1" x14ac:dyDescent="0.2">
      <c r="A124" s="14" t="s">
        <v>144</v>
      </c>
      <c r="B124" s="5">
        <v>22360</v>
      </c>
      <c r="C124" s="5">
        <v>6186</v>
      </c>
      <c r="D124" s="5">
        <v>1614</v>
      </c>
      <c r="E124" s="5">
        <v>1986</v>
      </c>
      <c r="F124" s="5">
        <v>3938</v>
      </c>
      <c r="G124" s="47" t="s">
        <v>300</v>
      </c>
      <c r="H124" s="47" t="s">
        <v>300</v>
      </c>
      <c r="I124" s="5">
        <v>84</v>
      </c>
    </row>
    <row r="125" spans="1:9" ht="14.25" customHeight="1" x14ac:dyDescent="0.2">
      <c r="A125" s="14" t="s">
        <v>145</v>
      </c>
      <c r="B125" s="5">
        <v>22735</v>
      </c>
      <c r="C125" s="5">
        <v>6479</v>
      </c>
      <c r="D125" s="5">
        <v>1642</v>
      </c>
      <c r="E125" s="5">
        <v>1909</v>
      </c>
      <c r="F125" s="5">
        <v>4013</v>
      </c>
      <c r="G125" s="47" t="s">
        <v>300</v>
      </c>
      <c r="H125" s="47" t="s">
        <v>300</v>
      </c>
      <c r="I125" s="5">
        <v>53</v>
      </c>
    </row>
    <row r="126" spans="1:9" ht="14.25" customHeight="1" x14ac:dyDescent="0.2">
      <c r="A126" s="14" t="s">
        <v>146</v>
      </c>
      <c r="B126" s="5">
        <v>22795</v>
      </c>
      <c r="C126" s="5">
        <v>6473</v>
      </c>
      <c r="D126" s="5">
        <v>1657</v>
      </c>
      <c r="E126" s="5">
        <v>1992</v>
      </c>
      <c r="F126" s="5">
        <v>4049</v>
      </c>
      <c r="G126" s="47" t="s">
        <v>300</v>
      </c>
      <c r="H126" s="47" t="s">
        <v>300</v>
      </c>
      <c r="I126" s="5">
        <v>52</v>
      </c>
    </row>
    <row r="127" spans="1:9" ht="14.25" customHeight="1" x14ac:dyDescent="0.2">
      <c r="A127" s="14" t="s">
        <v>147</v>
      </c>
      <c r="B127" s="5">
        <v>23017</v>
      </c>
      <c r="C127" s="5">
        <v>6614</v>
      </c>
      <c r="D127" s="5">
        <v>1723</v>
      </c>
      <c r="E127" s="5">
        <v>1967</v>
      </c>
      <c r="F127" s="5">
        <v>4073</v>
      </c>
      <c r="G127" s="47" t="s">
        <v>300</v>
      </c>
      <c r="H127" s="47" t="s">
        <v>300</v>
      </c>
      <c r="I127" s="5">
        <v>52</v>
      </c>
    </row>
    <row r="128" spans="1:9" ht="14.25" customHeight="1" x14ac:dyDescent="0.2">
      <c r="A128" s="14" t="s">
        <v>148</v>
      </c>
      <c r="B128" s="5">
        <v>23052</v>
      </c>
      <c r="C128" s="5">
        <v>6595</v>
      </c>
      <c r="D128" s="5">
        <v>1662</v>
      </c>
      <c r="E128" s="5">
        <v>2095</v>
      </c>
      <c r="F128" s="5">
        <v>4019</v>
      </c>
      <c r="G128" s="47" t="s">
        <v>300</v>
      </c>
      <c r="H128" s="47" t="s">
        <v>300</v>
      </c>
      <c r="I128" s="5">
        <v>57</v>
      </c>
    </row>
    <row r="129" spans="1:9" ht="14.25" customHeight="1" x14ac:dyDescent="0.2">
      <c r="A129" s="14" t="s">
        <v>149</v>
      </c>
      <c r="B129" s="5">
        <v>23360</v>
      </c>
      <c r="C129" s="5">
        <v>6770</v>
      </c>
      <c r="D129" s="5">
        <v>1710</v>
      </c>
      <c r="E129" s="5">
        <v>2104</v>
      </c>
      <c r="F129" s="5">
        <v>4049</v>
      </c>
      <c r="G129" s="47" t="s">
        <v>300</v>
      </c>
      <c r="H129" s="47" t="s">
        <v>300</v>
      </c>
      <c r="I129" s="5">
        <v>56</v>
      </c>
    </row>
    <row r="130" spans="1:9" ht="14.25" customHeight="1" x14ac:dyDescent="0.2">
      <c r="A130" s="14" t="s">
        <v>150</v>
      </c>
      <c r="B130" s="5">
        <v>22314</v>
      </c>
      <c r="C130" s="5">
        <v>5996</v>
      </c>
      <c r="D130" s="5">
        <v>1504</v>
      </c>
      <c r="E130" s="5">
        <v>2071</v>
      </c>
      <c r="F130" s="5">
        <v>4094</v>
      </c>
      <c r="G130" s="47" t="s">
        <v>300</v>
      </c>
      <c r="H130" s="47" t="s">
        <v>300</v>
      </c>
      <c r="I130" s="5">
        <v>54</v>
      </c>
    </row>
    <row r="131" spans="1:9" ht="14.25" customHeight="1" x14ac:dyDescent="0.2">
      <c r="A131" s="14" t="s">
        <v>151</v>
      </c>
      <c r="B131" s="5">
        <v>22931</v>
      </c>
      <c r="C131" s="5">
        <v>6558</v>
      </c>
      <c r="D131" s="5">
        <v>1558</v>
      </c>
      <c r="E131" s="5">
        <v>2050</v>
      </c>
      <c r="F131" s="5">
        <v>4227</v>
      </c>
      <c r="G131" s="47" t="s">
        <v>300</v>
      </c>
      <c r="H131" s="47" t="s">
        <v>300</v>
      </c>
      <c r="I131" s="5">
        <v>46</v>
      </c>
    </row>
    <row r="132" spans="1:9" ht="14.25" customHeight="1" x14ac:dyDescent="0.2">
      <c r="A132" s="14" t="s">
        <v>152</v>
      </c>
      <c r="B132" s="5">
        <v>23486</v>
      </c>
      <c r="C132" s="5">
        <v>6848</v>
      </c>
      <c r="D132" s="5">
        <v>1678</v>
      </c>
      <c r="E132" s="5">
        <v>2079</v>
      </c>
      <c r="F132" s="5">
        <v>4273</v>
      </c>
      <c r="G132" s="47" t="s">
        <v>300</v>
      </c>
      <c r="H132" s="47" t="s">
        <v>300</v>
      </c>
      <c r="I132" s="5">
        <v>43</v>
      </c>
    </row>
    <row r="133" spans="1:9" ht="14.25" customHeight="1" x14ac:dyDescent="0.2">
      <c r="A133" s="14" t="s">
        <v>153</v>
      </c>
      <c r="B133" s="5">
        <v>23593</v>
      </c>
      <c r="C133" s="5">
        <v>6768</v>
      </c>
      <c r="D133" s="5">
        <v>1631</v>
      </c>
      <c r="E133" s="5">
        <v>2173</v>
      </c>
      <c r="F133" s="5">
        <v>4306</v>
      </c>
      <c r="G133" s="47" t="s">
        <v>300</v>
      </c>
      <c r="H133" s="47" t="s">
        <v>300</v>
      </c>
      <c r="I133" s="5">
        <v>40</v>
      </c>
    </row>
    <row r="134" spans="1:9" ht="14.25" customHeight="1" x14ac:dyDescent="0.2">
      <c r="A134" s="14" t="s">
        <v>154</v>
      </c>
      <c r="B134" s="5">
        <v>24331</v>
      </c>
      <c r="C134" s="5">
        <v>7219</v>
      </c>
      <c r="D134" s="5">
        <v>1825</v>
      </c>
      <c r="E134" s="5">
        <v>2122</v>
      </c>
      <c r="F134" s="5">
        <v>4332</v>
      </c>
      <c r="G134" s="47" t="s">
        <v>300</v>
      </c>
      <c r="H134" s="47" t="s">
        <v>300</v>
      </c>
      <c r="I134" s="5">
        <v>38</v>
      </c>
    </row>
    <row r="135" spans="1:9" ht="14.25" customHeight="1" x14ac:dyDescent="0.2">
      <c r="A135" s="14" t="s">
        <v>155</v>
      </c>
      <c r="B135" s="5">
        <v>23764</v>
      </c>
      <c r="C135" s="5">
        <v>6806</v>
      </c>
      <c r="D135" s="5">
        <v>1689</v>
      </c>
      <c r="E135" s="5">
        <v>2120</v>
      </c>
      <c r="F135" s="5">
        <v>4341</v>
      </c>
      <c r="G135" s="47" t="s">
        <v>300</v>
      </c>
      <c r="H135" s="47" t="s">
        <v>300</v>
      </c>
      <c r="I135" s="5">
        <v>38</v>
      </c>
    </row>
    <row r="136" spans="1:9" ht="14.25" customHeight="1" x14ac:dyDescent="0.2">
      <c r="A136" s="14" t="s">
        <v>156</v>
      </c>
      <c r="B136" s="5">
        <v>24163</v>
      </c>
      <c r="C136" s="5">
        <v>6981</v>
      </c>
      <c r="D136" s="5">
        <v>1696</v>
      </c>
      <c r="E136" s="5">
        <v>2152</v>
      </c>
      <c r="F136" s="5">
        <v>4343</v>
      </c>
      <c r="G136" s="47" t="s">
        <v>300</v>
      </c>
      <c r="H136" s="47" t="s">
        <v>300</v>
      </c>
      <c r="I136" s="5">
        <v>40</v>
      </c>
    </row>
    <row r="137" spans="1:9" ht="14.25" customHeight="1" x14ac:dyDescent="0.2">
      <c r="A137" s="14" t="s">
        <v>157</v>
      </c>
      <c r="B137" s="5">
        <v>24135</v>
      </c>
      <c r="C137" s="5">
        <v>6968</v>
      </c>
      <c r="D137" s="5">
        <v>1666</v>
      </c>
      <c r="E137" s="5">
        <v>2066</v>
      </c>
      <c r="F137" s="5">
        <v>4365</v>
      </c>
      <c r="G137" s="47" t="s">
        <v>300</v>
      </c>
      <c r="H137" s="47" t="s">
        <v>300</v>
      </c>
      <c r="I137" s="5">
        <v>46</v>
      </c>
    </row>
    <row r="138" spans="1:9" ht="14.25" customHeight="1" x14ac:dyDescent="0.2">
      <c r="A138" s="14" t="s">
        <v>158</v>
      </c>
      <c r="B138" s="5">
        <v>24251</v>
      </c>
      <c r="C138" s="5">
        <v>6852</v>
      </c>
      <c r="D138" s="5">
        <v>1674</v>
      </c>
      <c r="E138" s="5">
        <v>2171</v>
      </c>
      <c r="F138" s="5">
        <v>4360</v>
      </c>
      <c r="G138" s="47" t="s">
        <v>300</v>
      </c>
      <c r="H138" s="47" t="s">
        <v>300</v>
      </c>
      <c r="I138" s="5">
        <v>48</v>
      </c>
    </row>
    <row r="139" spans="1:9" ht="14.25" customHeight="1" x14ac:dyDescent="0.2">
      <c r="A139" s="14" t="s">
        <v>159</v>
      </c>
      <c r="B139" s="5">
        <v>24235</v>
      </c>
      <c r="C139" s="5">
        <v>6944</v>
      </c>
      <c r="D139" s="5">
        <v>1723</v>
      </c>
      <c r="E139" s="5">
        <v>2132</v>
      </c>
      <c r="F139" s="5">
        <v>4353</v>
      </c>
      <c r="G139" s="47" t="s">
        <v>300</v>
      </c>
      <c r="H139" s="47" t="s">
        <v>300</v>
      </c>
      <c r="I139" s="5">
        <v>50</v>
      </c>
    </row>
    <row r="140" spans="1:9" ht="14.25" customHeight="1" x14ac:dyDescent="0.2">
      <c r="A140" s="14" t="s">
        <v>160</v>
      </c>
      <c r="B140" s="5">
        <v>24189</v>
      </c>
      <c r="C140" s="5">
        <v>6694</v>
      </c>
      <c r="D140" s="5">
        <v>1680</v>
      </c>
      <c r="E140" s="5">
        <v>2211</v>
      </c>
      <c r="F140" s="5">
        <v>4346</v>
      </c>
      <c r="G140" s="47" t="s">
        <v>300</v>
      </c>
      <c r="H140" s="47" t="s">
        <v>300</v>
      </c>
      <c r="I140" s="5">
        <v>51</v>
      </c>
    </row>
    <row r="141" spans="1:9" ht="14.25" customHeight="1" x14ac:dyDescent="0.2">
      <c r="A141" s="14" t="s">
        <v>161</v>
      </c>
      <c r="B141" s="5">
        <v>24244</v>
      </c>
      <c r="C141" s="5">
        <v>6869</v>
      </c>
      <c r="D141" s="5">
        <v>1721</v>
      </c>
      <c r="E141" s="5">
        <v>2169</v>
      </c>
      <c r="F141" s="5">
        <v>4310</v>
      </c>
      <c r="G141" s="47" t="s">
        <v>300</v>
      </c>
      <c r="H141" s="47" t="s">
        <v>300</v>
      </c>
      <c r="I141" s="5">
        <v>51</v>
      </c>
    </row>
    <row r="142" spans="1:9" ht="14.25" customHeight="1" x14ac:dyDescent="0.2">
      <c r="A142" s="14" t="s">
        <v>162</v>
      </c>
      <c r="B142" s="7">
        <v>24151</v>
      </c>
      <c r="C142" s="7">
        <v>6856</v>
      </c>
      <c r="D142" s="7">
        <v>1656</v>
      </c>
      <c r="E142" s="7">
        <v>2116</v>
      </c>
      <c r="F142" s="7">
        <v>4251</v>
      </c>
      <c r="G142" s="47" t="s">
        <v>300</v>
      </c>
      <c r="H142" s="47" t="s">
        <v>300</v>
      </c>
      <c r="I142" s="7">
        <v>51</v>
      </c>
    </row>
    <row r="143" spans="1:9" ht="14.25" customHeight="1" x14ac:dyDescent="0.2">
      <c r="A143" s="14" t="s">
        <v>163</v>
      </c>
      <c r="B143" s="5">
        <v>24100</v>
      </c>
      <c r="C143" s="5">
        <v>6745</v>
      </c>
      <c r="D143" s="5">
        <v>1731</v>
      </c>
      <c r="E143" s="5">
        <v>2178</v>
      </c>
      <c r="F143" s="5">
        <v>4129</v>
      </c>
      <c r="G143" s="47" t="s">
        <v>300</v>
      </c>
      <c r="H143" s="47" t="s">
        <v>300</v>
      </c>
      <c r="I143" s="5">
        <v>48</v>
      </c>
    </row>
    <row r="144" spans="1:9" ht="14.25" customHeight="1" x14ac:dyDescent="0.2">
      <c r="A144" s="14" t="s">
        <v>164</v>
      </c>
      <c r="B144" s="5">
        <v>23663</v>
      </c>
      <c r="C144" s="5">
        <v>6542</v>
      </c>
      <c r="D144" s="5">
        <v>1594</v>
      </c>
      <c r="E144" s="5">
        <v>2127</v>
      </c>
      <c r="F144" s="5">
        <v>4089</v>
      </c>
      <c r="G144" s="47" t="s">
        <v>300</v>
      </c>
      <c r="H144" s="47" t="s">
        <v>300</v>
      </c>
      <c r="I144" s="5">
        <v>48</v>
      </c>
    </row>
    <row r="145" spans="1:9" ht="14.25" customHeight="1" x14ac:dyDescent="0.2">
      <c r="A145" s="14" t="s">
        <v>165</v>
      </c>
      <c r="B145" s="5">
        <v>23689</v>
      </c>
      <c r="C145" s="5">
        <v>6577</v>
      </c>
      <c r="D145" s="5">
        <v>1587</v>
      </c>
      <c r="E145" s="5">
        <v>2187</v>
      </c>
      <c r="F145" s="5">
        <v>4086</v>
      </c>
      <c r="G145" s="47" t="s">
        <v>300</v>
      </c>
      <c r="H145" s="47" t="s">
        <v>300</v>
      </c>
      <c r="I145" s="5">
        <v>47</v>
      </c>
    </row>
    <row r="146" spans="1:9" ht="14.25" customHeight="1" x14ac:dyDescent="0.2">
      <c r="A146" s="14" t="s">
        <v>166</v>
      </c>
      <c r="B146" s="5">
        <v>23249</v>
      </c>
      <c r="C146" s="5">
        <v>6199</v>
      </c>
      <c r="D146" s="5">
        <v>1542</v>
      </c>
      <c r="E146" s="5">
        <v>2074</v>
      </c>
      <c r="F146" s="5">
        <v>4134</v>
      </c>
      <c r="G146" s="47" t="s">
        <v>300</v>
      </c>
      <c r="H146" s="47" t="s">
        <v>300</v>
      </c>
      <c r="I146" s="5">
        <v>47</v>
      </c>
    </row>
    <row r="147" spans="1:9" ht="14.25" customHeight="1" x14ac:dyDescent="0.2">
      <c r="A147" s="14" t="s">
        <v>167</v>
      </c>
      <c r="B147" s="5">
        <v>23137</v>
      </c>
      <c r="C147" s="5">
        <v>6017</v>
      </c>
      <c r="D147" s="5">
        <v>1562</v>
      </c>
      <c r="E147" s="5">
        <v>2060</v>
      </c>
      <c r="F147" s="5">
        <v>4150</v>
      </c>
      <c r="G147" s="47" t="s">
        <v>300</v>
      </c>
      <c r="H147" s="47" t="s">
        <v>300</v>
      </c>
      <c r="I147" s="5">
        <v>47</v>
      </c>
    </row>
    <row r="148" spans="1:9" ht="14.25" customHeight="1" x14ac:dyDescent="0.2">
      <c r="A148" s="14" t="s">
        <v>168</v>
      </c>
      <c r="B148" s="5">
        <v>23431</v>
      </c>
      <c r="C148" s="5">
        <v>6131</v>
      </c>
      <c r="D148" s="5">
        <v>1584</v>
      </c>
      <c r="E148" s="5">
        <v>2118</v>
      </c>
      <c r="F148" s="5">
        <v>4143</v>
      </c>
      <c r="G148" s="47" t="s">
        <v>300</v>
      </c>
      <c r="H148" s="47" t="s">
        <v>300</v>
      </c>
      <c r="I148" s="5">
        <v>48</v>
      </c>
    </row>
    <row r="149" spans="1:9" ht="14.25" customHeight="1" x14ac:dyDescent="0.2">
      <c r="A149" s="14" t="s">
        <v>169</v>
      </c>
      <c r="B149" s="5">
        <v>23179</v>
      </c>
      <c r="C149" s="5">
        <v>6176</v>
      </c>
      <c r="D149" s="5">
        <v>1607</v>
      </c>
      <c r="E149" s="5">
        <v>1995</v>
      </c>
      <c r="F149" s="5">
        <v>4042</v>
      </c>
      <c r="G149" s="47" t="s">
        <v>300</v>
      </c>
      <c r="H149" s="47" t="s">
        <v>300</v>
      </c>
      <c r="I149" s="5">
        <v>54</v>
      </c>
    </row>
    <row r="150" spans="1:9" ht="14.25" customHeight="1" x14ac:dyDescent="0.2">
      <c r="A150" s="14" t="s">
        <v>170</v>
      </c>
      <c r="B150" s="5">
        <v>23530</v>
      </c>
      <c r="C150" s="5">
        <v>6352</v>
      </c>
      <c r="D150" s="5">
        <v>1692</v>
      </c>
      <c r="E150" s="5">
        <v>2052</v>
      </c>
      <c r="F150" s="5">
        <v>4030</v>
      </c>
      <c r="G150" s="47" t="s">
        <v>300</v>
      </c>
      <c r="H150" s="47" t="s">
        <v>300</v>
      </c>
      <c r="I150" s="5">
        <v>54</v>
      </c>
    </row>
    <row r="151" spans="1:9" ht="14.25" customHeight="1" x14ac:dyDescent="0.2">
      <c r="A151" s="14" t="s">
        <v>171</v>
      </c>
      <c r="B151" s="5">
        <v>20588</v>
      </c>
      <c r="C151" s="5">
        <v>4253</v>
      </c>
      <c r="D151" s="5">
        <v>1030</v>
      </c>
      <c r="E151" s="5">
        <v>1876</v>
      </c>
      <c r="F151" s="5">
        <v>4040</v>
      </c>
      <c r="G151" s="47" t="s">
        <v>300</v>
      </c>
      <c r="H151" s="47" t="s">
        <v>300</v>
      </c>
      <c r="I151" s="5">
        <v>52</v>
      </c>
    </row>
    <row r="152" spans="1:9" ht="14.25" customHeight="1" x14ac:dyDescent="0.2">
      <c r="A152" s="14" t="s">
        <v>172</v>
      </c>
      <c r="B152" s="5">
        <v>20540</v>
      </c>
      <c r="C152" s="5">
        <v>3806</v>
      </c>
      <c r="D152" s="5">
        <v>1027</v>
      </c>
      <c r="E152" s="5">
        <v>2015</v>
      </c>
      <c r="F152" s="5">
        <v>4180</v>
      </c>
      <c r="G152" s="47" t="s">
        <v>300</v>
      </c>
      <c r="H152" s="47" t="s">
        <v>300</v>
      </c>
      <c r="I152" s="5">
        <v>44</v>
      </c>
    </row>
    <row r="153" spans="1:9" ht="14.25" customHeight="1" x14ac:dyDescent="0.2">
      <c r="A153" s="14" t="s">
        <v>173</v>
      </c>
      <c r="B153" s="5">
        <v>20911</v>
      </c>
      <c r="C153" s="5">
        <v>4136</v>
      </c>
      <c r="D153" s="5">
        <v>1074</v>
      </c>
      <c r="E153" s="5">
        <v>1944</v>
      </c>
      <c r="F153" s="5">
        <v>4214</v>
      </c>
      <c r="G153" s="47" t="s">
        <v>300</v>
      </c>
      <c r="H153" s="47" t="s">
        <v>300</v>
      </c>
      <c r="I153" s="5">
        <v>42</v>
      </c>
    </row>
    <row r="154" spans="1:9" ht="14.25" customHeight="1" x14ac:dyDescent="0.2">
      <c r="A154" s="14" t="s">
        <v>174</v>
      </c>
      <c r="B154" s="5">
        <v>21328</v>
      </c>
      <c r="C154" s="5">
        <v>4515</v>
      </c>
      <c r="D154" s="5">
        <v>1151</v>
      </c>
      <c r="E154" s="5">
        <v>1909</v>
      </c>
      <c r="F154" s="5">
        <v>4249</v>
      </c>
      <c r="G154" s="47" t="s">
        <v>300</v>
      </c>
      <c r="H154" s="47" t="s">
        <v>300</v>
      </c>
      <c r="I154" s="5">
        <v>41</v>
      </c>
    </row>
    <row r="155" spans="1:9" ht="14.25" customHeight="1" x14ac:dyDescent="0.2">
      <c r="A155" s="14" t="s">
        <v>175</v>
      </c>
      <c r="B155" s="5">
        <v>22190</v>
      </c>
      <c r="C155" s="5">
        <v>4895</v>
      </c>
      <c r="D155" s="5">
        <v>1327</v>
      </c>
      <c r="E155" s="5">
        <v>2013</v>
      </c>
      <c r="F155" s="5">
        <v>4195</v>
      </c>
      <c r="G155" s="47" t="s">
        <v>300</v>
      </c>
      <c r="H155" s="47" t="s">
        <v>300</v>
      </c>
      <c r="I155" s="5">
        <v>45</v>
      </c>
    </row>
    <row r="156" spans="1:9" ht="14.25" customHeight="1" x14ac:dyDescent="0.2">
      <c r="A156" s="14" t="s">
        <v>176</v>
      </c>
      <c r="B156" s="5">
        <v>22448</v>
      </c>
      <c r="C156" s="5">
        <v>5088</v>
      </c>
      <c r="D156" s="5">
        <v>1348</v>
      </c>
      <c r="E156" s="5">
        <v>2022</v>
      </c>
      <c r="F156" s="5">
        <v>4227</v>
      </c>
      <c r="G156" s="47" t="s">
        <v>300</v>
      </c>
      <c r="H156" s="47" t="s">
        <v>300</v>
      </c>
      <c r="I156" s="5">
        <v>46</v>
      </c>
    </row>
    <row r="157" spans="1:9" ht="14.25" customHeight="1" x14ac:dyDescent="0.2">
      <c r="A157" s="14" t="s">
        <v>177</v>
      </c>
      <c r="B157" s="5">
        <v>23065</v>
      </c>
      <c r="C157" s="5">
        <v>5255</v>
      </c>
      <c r="D157" s="5">
        <v>1357</v>
      </c>
      <c r="E157" s="5">
        <v>2118</v>
      </c>
      <c r="F157" s="5">
        <v>4259</v>
      </c>
      <c r="G157" s="47" t="s">
        <v>300</v>
      </c>
      <c r="H157" s="47" t="s">
        <v>300</v>
      </c>
      <c r="I157" s="5">
        <v>46</v>
      </c>
    </row>
    <row r="158" spans="1:9" ht="14.25" customHeight="1" x14ac:dyDescent="0.2">
      <c r="A158" s="14" t="s">
        <v>178</v>
      </c>
      <c r="B158" s="5">
        <v>22884</v>
      </c>
      <c r="C158" s="5">
        <v>5072</v>
      </c>
      <c r="D158" s="5">
        <v>1296</v>
      </c>
      <c r="E158" s="5">
        <v>2089</v>
      </c>
      <c r="F158" s="5">
        <v>4492</v>
      </c>
      <c r="G158" s="47" t="s">
        <v>300</v>
      </c>
      <c r="H158" s="47" t="s">
        <v>300</v>
      </c>
      <c r="I158" s="5">
        <v>47</v>
      </c>
    </row>
    <row r="159" spans="1:9" ht="14.25" customHeight="1" x14ac:dyDescent="0.2">
      <c r="A159" s="14" t="s">
        <v>179</v>
      </c>
      <c r="B159" s="5">
        <v>23199</v>
      </c>
      <c r="C159" s="5">
        <v>5147</v>
      </c>
      <c r="D159" s="5">
        <v>1412</v>
      </c>
      <c r="E159" s="5">
        <v>2091</v>
      </c>
      <c r="F159" s="5">
        <v>4530</v>
      </c>
      <c r="G159" s="47" t="s">
        <v>300</v>
      </c>
      <c r="H159" s="47" t="s">
        <v>300</v>
      </c>
      <c r="I159" s="5">
        <v>47</v>
      </c>
    </row>
    <row r="160" spans="1:9" ht="14.25" customHeight="1" x14ac:dyDescent="0.2">
      <c r="A160" s="14" t="s">
        <v>180</v>
      </c>
      <c r="B160" s="5">
        <v>23201</v>
      </c>
      <c r="C160" s="5">
        <v>5178</v>
      </c>
      <c r="D160" s="5">
        <v>1392</v>
      </c>
      <c r="E160" s="5">
        <v>2090</v>
      </c>
      <c r="F160" s="5">
        <v>4575</v>
      </c>
      <c r="G160" s="47" t="s">
        <v>300</v>
      </c>
      <c r="H160" s="47" t="s">
        <v>300</v>
      </c>
      <c r="I160" s="5">
        <v>47</v>
      </c>
    </row>
    <row r="161" spans="1:9" ht="14.25" customHeight="1" x14ac:dyDescent="0.2">
      <c r="A161" s="14" t="s">
        <v>181</v>
      </c>
      <c r="B161" s="5">
        <v>23160</v>
      </c>
      <c r="C161" s="5">
        <v>4972</v>
      </c>
      <c r="D161" s="5">
        <v>1330</v>
      </c>
      <c r="E161" s="5">
        <v>2116</v>
      </c>
      <c r="F161" s="5">
        <v>4660</v>
      </c>
      <c r="G161" s="47" t="s">
        <v>300</v>
      </c>
      <c r="H161" s="47" t="s">
        <v>300</v>
      </c>
      <c r="I161" s="5">
        <v>47</v>
      </c>
    </row>
    <row r="162" spans="1:9" ht="14.25" customHeight="1" x14ac:dyDescent="0.2">
      <c r="A162" s="14" t="s">
        <v>182</v>
      </c>
      <c r="B162" s="5">
        <v>23507</v>
      </c>
      <c r="C162" s="5">
        <v>5138</v>
      </c>
      <c r="D162" s="5">
        <v>1458</v>
      </c>
      <c r="E162" s="5">
        <v>2177</v>
      </c>
      <c r="F162" s="5">
        <v>4685</v>
      </c>
      <c r="G162" s="47" t="s">
        <v>300</v>
      </c>
      <c r="H162" s="47" t="s">
        <v>300</v>
      </c>
      <c r="I162" s="5">
        <v>47</v>
      </c>
    </row>
    <row r="163" spans="1:9" ht="14.25" customHeight="1" x14ac:dyDescent="0.2">
      <c r="A163" s="14" t="s">
        <v>183</v>
      </c>
      <c r="B163" s="5">
        <v>23207</v>
      </c>
      <c r="C163" s="5">
        <v>5021</v>
      </c>
      <c r="D163" s="5">
        <v>1322</v>
      </c>
      <c r="E163" s="5">
        <v>2118</v>
      </c>
      <c r="F163" s="5">
        <v>4683</v>
      </c>
      <c r="G163" s="47" t="s">
        <v>300</v>
      </c>
      <c r="H163" s="47" t="s">
        <v>300</v>
      </c>
      <c r="I163" s="5">
        <v>47</v>
      </c>
    </row>
    <row r="164" spans="1:9" ht="14.25" customHeight="1" x14ac:dyDescent="0.2">
      <c r="A164" s="14" t="s">
        <v>184</v>
      </c>
      <c r="B164" s="5">
        <v>23303</v>
      </c>
      <c r="C164" s="5">
        <v>5045</v>
      </c>
      <c r="D164" s="5">
        <v>1347</v>
      </c>
      <c r="E164" s="5">
        <v>2192</v>
      </c>
      <c r="F164" s="5">
        <v>4530</v>
      </c>
      <c r="G164" s="47" t="s">
        <v>300</v>
      </c>
      <c r="H164" s="47" t="s">
        <v>300</v>
      </c>
      <c r="I164" s="5">
        <v>47</v>
      </c>
    </row>
    <row r="165" spans="1:9" ht="14.25" customHeight="1" x14ac:dyDescent="0.2">
      <c r="A165" s="14" t="s">
        <v>185</v>
      </c>
      <c r="B165" s="5">
        <v>23456</v>
      </c>
      <c r="C165" s="5">
        <v>5092</v>
      </c>
      <c r="D165" s="5">
        <v>1351</v>
      </c>
      <c r="E165" s="5">
        <v>2283</v>
      </c>
      <c r="F165" s="5">
        <v>4513</v>
      </c>
      <c r="G165" s="47" t="s">
        <v>300</v>
      </c>
      <c r="H165" s="47" t="s">
        <v>300</v>
      </c>
      <c r="I165" s="5">
        <v>47</v>
      </c>
    </row>
    <row r="166" spans="1:9" ht="14.25" customHeight="1" x14ac:dyDescent="0.2">
      <c r="A166" s="14" t="s">
        <v>186</v>
      </c>
      <c r="B166" s="8">
        <v>23548</v>
      </c>
      <c r="C166" s="8">
        <v>5186</v>
      </c>
      <c r="D166" s="8">
        <v>1351</v>
      </c>
      <c r="E166" s="8">
        <v>2309</v>
      </c>
      <c r="F166" s="8">
        <v>4507</v>
      </c>
      <c r="G166" s="47" t="s">
        <v>300</v>
      </c>
      <c r="H166" s="47" t="s">
        <v>300</v>
      </c>
      <c r="I166" s="8">
        <v>47</v>
      </c>
    </row>
    <row r="167" spans="1:9" ht="14.25" customHeight="1" x14ac:dyDescent="0.2">
      <c r="A167" s="14" t="s">
        <v>187</v>
      </c>
      <c r="B167" s="5">
        <v>23184</v>
      </c>
      <c r="C167" s="5">
        <v>4839</v>
      </c>
      <c r="D167" s="5">
        <v>1241</v>
      </c>
      <c r="E167" s="5">
        <v>2156</v>
      </c>
      <c r="F167" s="5">
        <v>4559</v>
      </c>
      <c r="G167" s="47" t="s">
        <v>300</v>
      </c>
      <c r="H167" s="47" t="s">
        <v>300</v>
      </c>
      <c r="I167" s="5">
        <v>49</v>
      </c>
    </row>
    <row r="168" spans="1:9" ht="14.25" customHeight="1" x14ac:dyDescent="0.2">
      <c r="A168" s="14" t="s">
        <v>188</v>
      </c>
      <c r="B168" s="5">
        <v>23172</v>
      </c>
      <c r="C168" s="5">
        <v>4771</v>
      </c>
      <c r="D168" s="5">
        <v>1242</v>
      </c>
      <c r="E168" s="5">
        <v>2120</v>
      </c>
      <c r="F168" s="5">
        <v>4573</v>
      </c>
      <c r="G168" s="47" t="s">
        <v>300</v>
      </c>
      <c r="H168" s="47" t="s">
        <v>300</v>
      </c>
      <c r="I168" s="5">
        <v>50</v>
      </c>
    </row>
    <row r="169" spans="1:9" ht="14.25" customHeight="1" x14ac:dyDescent="0.2">
      <c r="A169" s="14" t="s">
        <v>189</v>
      </c>
      <c r="B169" s="5">
        <v>22895</v>
      </c>
      <c r="C169" s="5">
        <v>4443</v>
      </c>
      <c r="D169" s="5">
        <v>1159</v>
      </c>
      <c r="E169" s="5">
        <v>2209</v>
      </c>
      <c r="F169" s="5">
        <v>4594</v>
      </c>
      <c r="G169" s="47" t="s">
        <v>300</v>
      </c>
      <c r="H169" s="47" t="s">
        <v>300</v>
      </c>
      <c r="I169" s="5">
        <v>50</v>
      </c>
    </row>
    <row r="170" spans="1:9" ht="14.25" customHeight="1" x14ac:dyDescent="0.2">
      <c r="A170" s="14" t="s">
        <v>190</v>
      </c>
      <c r="B170" s="5">
        <v>22430</v>
      </c>
      <c r="C170" s="5">
        <v>4118</v>
      </c>
      <c r="D170" s="5">
        <v>1059</v>
      </c>
      <c r="E170" s="5">
        <v>2180</v>
      </c>
      <c r="F170" s="5">
        <v>4610</v>
      </c>
      <c r="G170" s="47" t="s">
        <v>300</v>
      </c>
      <c r="H170" s="47" t="s">
        <v>300</v>
      </c>
      <c r="I170" s="5">
        <v>51</v>
      </c>
    </row>
    <row r="171" spans="1:9" ht="14.25" customHeight="1" x14ac:dyDescent="0.2">
      <c r="A171" s="14" t="s">
        <v>191</v>
      </c>
      <c r="B171" s="5">
        <v>23157</v>
      </c>
      <c r="C171" s="5">
        <v>4560</v>
      </c>
      <c r="D171" s="5">
        <v>1152</v>
      </c>
      <c r="E171" s="5">
        <v>2182</v>
      </c>
      <c r="F171" s="5">
        <v>4656</v>
      </c>
      <c r="G171" s="47" t="s">
        <v>300</v>
      </c>
      <c r="H171" s="47" t="s">
        <v>300</v>
      </c>
      <c r="I171" s="5">
        <v>51</v>
      </c>
    </row>
    <row r="172" spans="1:9" ht="14.25" customHeight="1" x14ac:dyDescent="0.2">
      <c r="A172" s="14" t="s">
        <v>192</v>
      </c>
      <c r="B172" s="5">
        <v>23499</v>
      </c>
      <c r="C172" s="5">
        <v>4683</v>
      </c>
      <c r="D172" s="5">
        <v>1212</v>
      </c>
      <c r="E172" s="5">
        <v>2170</v>
      </c>
      <c r="F172" s="5">
        <v>4715</v>
      </c>
      <c r="G172" s="47" t="s">
        <v>300</v>
      </c>
      <c r="H172" s="47" t="s">
        <v>300</v>
      </c>
      <c r="I172" s="5">
        <v>52</v>
      </c>
    </row>
    <row r="173" spans="1:9" ht="14.25" customHeight="1" x14ac:dyDescent="0.2">
      <c r="A173" s="14" t="s">
        <v>193</v>
      </c>
      <c r="B173" s="5">
        <v>23985</v>
      </c>
      <c r="C173" s="5">
        <v>4945</v>
      </c>
      <c r="D173" s="5">
        <v>1276</v>
      </c>
      <c r="E173" s="5">
        <v>2148</v>
      </c>
      <c r="F173" s="5">
        <v>4784</v>
      </c>
      <c r="G173" s="47" t="s">
        <v>300</v>
      </c>
      <c r="H173" s="47" t="s">
        <v>300</v>
      </c>
      <c r="I173" s="5">
        <v>53</v>
      </c>
    </row>
    <row r="174" spans="1:9" ht="14.25" customHeight="1" x14ac:dyDescent="0.2">
      <c r="A174" s="14" t="s">
        <v>194</v>
      </c>
      <c r="B174" s="5">
        <v>24342</v>
      </c>
      <c r="C174" s="5">
        <v>5070</v>
      </c>
      <c r="D174" s="5">
        <v>1312</v>
      </c>
      <c r="E174" s="5">
        <v>2144</v>
      </c>
      <c r="F174" s="5">
        <v>4825</v>
      </c>
      <c r="G174" s="47" t="s">
        <v>300</v>
      </c>
      <c r="H174" s="47" t="s">
        <v>300</v>
      </c>
      <c r="I174" s="5">
        <v>54</v>
      </c>
    </row>
    <row r="175" spans="1:9" ht="14.25" customHeight="1" x14ac:dyDescent="0.2">
      <c r="A175" s="14" t="s">
        <v>195</v>
      </c>
      <c r="B175" s="5">
        <v>24648</v>
      </c>
      <c r="C175" s="5">
        <v>5200</v>
      </c>
      <c r="D175" s="5">
        <v>1314</v>
      </c>
      <c r="E175" s="5">
        <v>2181</v>
      </c>
      <c r="F175" s="5">
        <v>4840</v>
      </c>
      <c r="G175" s="47" t="s">
        <v>300</v>
      </c>
      <c r="H175" s="47" t="s">
        <v>300</v>
      </c>
      <c r="I175" s="5">
        <v>54</v>
      </c>
    </row>
    <row r="176" spans="1:9" ht="14.25" customHeight="1" x14ac:dyDescent="0.2">
      <c r="A176" s="14" t="s">
        <v>196</v>
      </c>
      <c r="B176" s="5">
        <v>25161</v>
      </c>
      <c r="C176" s="5">
        <v>5287</v>
      </c>
      <c r="D176" s="5">
        <v>1328</v>
      </c>
      <c r="E176" s="5">
        <v>2321</v>
      </c>
      <c r="F176" s="5">
        <v>4800</v>
      </c>
      <c r="G176" s="47" t="s">
        <v>300</v>
      </c>
      <c r="H176" s="47" t="s">
        <v>300</v>
      </c>
      <c r="I176" s="5">
        <v>55</v>
      </c>
    </row>
    <row r="177" spans="1:9" ht="14.25" customHeight="1" x14ac:dyDescent="0.2">
      <c r="A177" s="14" t="s">
        <v>197</v>
      </c>
      <c r="B177" s="5">
        <v>25350</v>
      </c>
      <c r="C177" s="5">
        <v>5375</v>
      </c>
      <c r="D177" s="5">
        <v>1382</v>
      </c>
      <c r="E177" s="5">
        <v>2254</v>
      </c>
      <c r="F177" s="5">
        <v>4863</v>
      </c>
      <c r="G177" s="47" t="s">
        <v>300</v>
      </c>
      <c r="H177" s="47" t="s">
        <v>300</v>
      </c>
      <c r="I177" s="5">
        <v>56</v>
      </c>
    </row>
    <row r="178" spans="1:9" ht="14.25" customHeight="1" x14ac:dyDescent="0.2">
      <c r="A178" s="14" t="s">
        <v>198</v>
      </c>
      <c r="B178" s="7">
        <v>25825</v>
      </c>
      <c r="C178" s="7">
        <v>5397</v>
      </c>
      <c r="D178" s="7">
        <v>1414</v>
      </c>
      <c r="E178" s="7">
        <v>2290</v>
      </c>
      <c r="F178" s="7">
        <v>4996</v>
      </c>
      <c r="G178" s="47" t="s">
        <v>300</v>
      </c>
      <c r="H178" s="47" t="s">
        <v>300</v>
      </c>
      <c r="I178" s="7">
        <v>57</v>
      </c>
    </row>
    <row r="179" spans="1:9" ht="14.25" customHeight="1" x14ac:dyDescent="0.2">
      <c r="A179" s="14" t="s">
        <v>199</v>
      </c>
      <c r="B179" s="6">
        <v>26642</v>
      </c>
      <c r="C179" s="6">
        <v>5436</v>
      </c>
      <c r="D179" s="6">
        <v>1395</v>
      </c>
      <c r="E179" s="6">
        <v>2337</v>
      </c>
      <c r="F179" s="6">
        <v>5280</v>
      </c>
      <c r="G179" s="47" t="s">
        <v>300</v>
      </c>
      <c r="H179" s="47" t="s">
        <v>300</v>
      </c>
      <c r="I179" s="6">
        <v>58</v>
      </c>
    </row>
    <row r="180" spans="1:9" ht="14.25" customHeight="1" x14ac:dyDescent="0.2">
      <c r="A180" s="14" t="s">
        <v>200</v>
      </c>
      <c r="B180" s="6">
        <v>27260</v>
      </c>
      <c r="C180" s="6">
        <v>5731</v>
      </c>
      <c r="D180" s="6">
        <v>1451</v>
      </c>
      <c r="E180" s="6">
        <v>2435</v>
      </c>
      <c r="F180" s="6">
        <v>5373</v>
      </c>
      <c r="G180" s="47" t="s">
        <v>300</v>
      </c>
      <c r="H180" s="47" t="s">
        <v>300</v>
      </c>
      <c r="I180" s="6">
        <v>59</v>
      </c>
    </row>
    <row r="181" spans="1:9" ht="14.25" customHeight="1" x14ac:dyDescent="0.2">
      <c r="A181" s="14" t="s">
        <v>201</v>
      </c>
      <c r="B181" s="6">
        <v>27840</v>
      </c>
      <c r="C181" s="6">
        <v>5848</v>
      </c>
      <c r="D181" s="6">
        <v>1474</v>
      </c>
      <c r="E181" s="6">
        <v>2636</v>
      </c>
      <c r="F181" s="6">
        <v>5392</v>
      </c>
      <c r="G181" s="47" t="s">
        <v>300</v>
      </c>
      <c r="H181" s="47" t="s">
        <v>300</v>
      </c>
      <c r="I181" s="6">
        <v>62</v>
      </c>
    </row>
    <row r="182" spans="1:9" ht="14.25" customHeight="1" x14ac:dyDescent="0.2">
      <c r="A182" s="14" t="s">
        <v>202</v>
      </c>
      <c r="B182" s="6">
        <v>27701</v>
      </c>
      <c r="C182" s="6">
        <v>5803</v>
      </c>
      <c r="D182" s="6">
        <v>1507</v>
      </c>
      <c r="E182" s="6">
        <v>2532</v>
      </c>
      <c r="F182" s="6">
        <v>5380</v>
      </c>
      <c r="G182" s="47" t="s">
        <v>300</v>
      </c>
      <c r="H182" s="47" t="s">
        <v>300</v>
      </c>
      <c r="I182" s="6">
        <v>66</v>
      </c>
    </row>
    <row r="183" spans="1:9" ht="14.25" customHeight="1" x14ac:dyDescent="0.2">
      <c r="A183" s="14" t="s">
        <v>203</v>
      </c>
      <c r="B183" s="6">
        <v>27528</v>
      </c>
      <c r="C183" s="6">
        <v>5706</v>
      </c>
      <c r="D183" s="6">
        <v>1477</v>
      </c>
      <c r="E183" s="6">
        <v>2488</v>
      </c>
      <c r="F183" s="6">
        <v>5372</v>
      </c>
      <c r="G183" s="47" t="s">
        <v>300</v>
      </c>
      <c r="H183" s="47" t="s">
        <v>300</v>
      </c>
      <c r="I183" s="6">
        <v>68</v>
      </c>
    </row>
    <row r="184" spans="1:9" ht="14.25" customHeight="1" x14ac:dyDescent="0.2">
      <c r="A184" s="14" t="s">
        <v>204</v>
      </c>
      <c r="B184" s="6">
        <v>27596</v>
      </c>
      <c r="C184" s="6">
        <v>5825</v>
      </c>
      <c r="D184" s="6">
        <v>1449</v>
      </c>
      <c r="E184" s="6">
        <v>2460</v>
      </c>
      <c r="F184" s="6">
        <v>5416</v>
      </c>
      <c r="G184" s="47" t="s">
        <v>300</v>
      </c>
      <c r="H184" s="47" t="s">
        <v>300</v>
      </c>
      <c r="I184" s="6">
        <v>70</v>
      </c>
    </row>
    <row r="185" spans="1:9" ht="14.25" customHeight="1" x14ac:dyDescent="0.2">
      <c r="A185" s="14" t="s">
        <v>205</v>
      </c>
      <c r="B185" s="6">
        <v>27781</v>
      </c>
      <c r="C185" s="6">
        <v>5883</v>
      </c>
      <c r="D185" s="6">
        <v>1550</v>
      </c>
      <c r="E185" s="6">
        <v>2493</v>
      </c>
      <c r="F185" s="6">
        <v>5470</v>
      </c>
      <c r="G185" s="47" t="s">
        <v>300</v>
      </c>
      <c r="H185" s="47" t="s">
        <v>300</v>
      </c>
      <c r="I185" s="6">
        <v>71</v>
      </c>
    </row>
    <row r="186" spans="1:9" ht="14.25" customHeight="1" x14ac:dyDescent="0.2">
      <c r="A186" s="14" t="s">
        <v>206</v>
      </c>
      <c r="B186" s="6">
        <v>27783</v>
      </c>
      <c r="C186" s="6">
        <v>5702</v>
      </c>
      <c r="D186" s="6">
        <v>1567</v>
      </c>
      <c r="E186" s="6">
        <v>2520</v>
      </c>
      <c r="F186" s="6">
        <v>5582</v>
      </c>
      <c r="G186" s="47" t="s">
        <v>300</v>
      </c>
      <c r="H186" s="47" t="s">
        <v>300</v>
      </c>
      <c r="I186" s="6">
        <v>73</v>
      </c>
    </row>
    <row r="187" spans="1:9" ht="14.25" customHeight="1" x14ac:dyDescent="0.2">
      <c r="A187" s="14" t="s">
        <v>207</v>
      </c>
      <c r="B187" s="6">
        <v>28021</v>
      </c>
      <c r="C187" s="6">
        <v>5760</v>
      </c>
      <c r="D187" s="6">
        <v>1530</v>
      </c>
      <c r="E187" s="6">
        <v>2449</v>
      </c>
      <c r="F187" s="6">
        <v>5698</v>
      </c>
      <c r="G187" s="47" t="s">
        <v>300</v>
      </c>
      <c r="H187" s="47" t="s">
        <v>300</v>
      </c>
      <c r="I187" s="6">
        <v>76</v>
      </c>
    </row>
    <row r="188" spans="1:9" ht="14.25" customHeight="1" x14ac:dyDescent="0.2">
      <c r="A188" s="14" t="s">
        <v>208</v>
      </c>
      <c r="B188" s="6">
        <v>28742</v>
      </c>
      <c r="C188" s="6">
        <v>5882</v>
      </c>
      <c r="D188" s="6">
        <v>1432</v>
      </c>
      <c r="E188" s="6">
        <v>2503</v>
      </c>
      <c r="F188" s="6">
        <v>5921</v>
      </c>
      <c r="G188" s="47" t="s">
        <v>300</v>
      </c>
      <c r="H188" s="47" t="s">
        <v>300</v>
      </c>
      <c r="I188" s="6">
        <v>79</v>
      </c>
    </row>
    <row r="189" spans="1:9" ht="14.25" customHeight="1" x14ac:dyDescent="0.2">
      <c r="A189" s="14" t="s">
        <v>209</v>
      </c>
      <c r="B189" s="6">
        <v>29301</v>
      </c>
      <c r="C189" s="6">
        <v>6017</v>
      </c>
      <c r="D189" s="6">
        <v>1521</v>
      </c>
      <c r="E189" s="6">
        <v>2469</v>
      </c>
      <c r="F189" s="6">
        <v>6044</v>
      </c>
      <c r="G189" s="47" t="s">
        <v>300</v>
      </c>
      <c r="H189" s="47" t="s">
        <v>300</v>
      </c>
      <c r="I189" s="6">
        <v>82</v>
      </c>
    </row>
    <row r="190" spans="1:9" ht="14.25" customHeight="1" x14ac:dyDescent="0.2">
      <c r="A190" s="14" t="s">
        <v>210</v>
      </c>
      <c r="B190" s="9">
        <v>29779</v>
      </c>
      <c r="C190" s="9">
        <v>6108</v>
      </c>
      <c r="D190" s="9">
        <v>1579</v>
      </c>
      <c r="E190" s="9">
        <v>2467</v>
      </c>
      <c r="F190" s="9">
        <v>6165</v>
      </c>
      <c r="G190" s="47" t="s">
        <v>300</v>
      </c>
      <c r="H190" s="47" t="s">
        <v>300</v>
      </c>
      <c r="I190" s="9">
        <v>85</v>
      </c>
    </row>
    <row r="191" spans="1:9" ht="14.25" customHeight="1" x14ac:dyDescent="0.2">
      <c r="A191" s="14" t="s">
        <v>211</v>
      </c>
      <c r="B191" s="6">
        <v>30289</v>
      </c>
      <c r="C191" s="6">
        <v>6359</v>
      </c>
      <c r="D191" s="6">
        <v>1558</v>
      </c>
      <c r="E191" s="6">
        <v>2565</v>
      </c>
      <c r="F191" s="6">
        <v>6195</v>
      </c>
      <c r="G191" s="47" t="s">
        <v>300</v>
      </c>
      <c r="H191" s="47" t="s">
        <v>300</v>
      </c>
      <c r="I191" s="6">
        <v>89</v>
      </c>
    </row>
    <row r="192" spans="1:9" ht="14.25" customHeight="1" x14ac:dyDescent="0.2">
      <c r="A192" s="14" t="s">
        <v>212</v>
      </c>
      <c r="B192" s="6">
        <v>30571</v>
      </c>
      <c r="C192" s="6">
        <v>6524</v>
      </c>
      <c r="D192" s="6">
        <v>1587</v>
      </c>
      <c r="E192" s="6">
        <v>2568</v>
      </c>
      <c r="F192" s="6">
        <v>6233</v>
      </c>
      <c r="G192" s="47" t="s">
        <v>300</v>
      </c>
      <c r="H192" s="47" t="s">
        <v>300</v>
      </c>
      <c r="I192" s="6">
        <v>91</v>
      </c>
    </row>
    <row r="193" spans="1:9" ht="14.25" customHeight="1" x14ac:dyDescent="0.2">
      <c r="A193" s="14" t="s">
        <v>213</v>
      </c>
      <c r="B193" s="6">
        <v>30979</v>
      </c>
      <c r="C193" s="6">
        <v>6622</v>
      </c>
      <c r="D193" s="6">
        <v>1639</v>
      </c>
      <c r="E193" s="6">
        <v>2738</v>
      </c>
      <c r="F193" s="6">
        <v>6204</v>
      </c>
      <c r="G193" s="47" t="s">
        <v>300</v>
      </c>
      <c r="H193" s="47" t="s">
        <v>300</v>
      </c>
      <c r="I193" s="6">
        <v>92</v>
      </c>
    </row>
    <row r="194" spans="1:9" ht="14.25" customHeight="1" x14ac:dyDescent="0.2">
      <c r="A194" s="14" t="s">
        <v>214</v>
      </c>
      <c r="B194" s="6">
        <v>30352</v>
      </c>
      <c r="C194" s="6">
        <v>6647</v>
      </c>
      <c r="D194" s="6">
        <v>1697</v>
      </c>
      <c r="E194" s="6">
        <v>2621</v>
      </c>
      <c r="F194" s="6">
        <v>6141</v>
      </c>
      <c r="G194" s="47" t="s">
        <v>300</v>
      </c>
      <c r="H194" s="47" t="s">
        <v>300</v>
      </c>
      <c r="I194" s="6">
        <v>90</v>
      </c>
    </row>
    <row r="195" spans="1:9" ht="14.25" customHeight="1" x14ac:dyDescent="0.2">
      <c r="A195" s="14" t="s">
        <v>215</v>
      </c>
      <c r="B195" s="6">
        <v>30333</v>
      </c>
      <c r="C195" s="6">
        <v>6465</v>
      </c>
      <c r="D195" s="6">
        <v>1728</v>
      </c>
      <c r="E195" s="6">
        <v>2620</v>
      </c>
      <c r="F195" s="6">
        <v>6102</v>
      </c>
      <c r="G195" s="47" t="s">
        <v>300</v>
      </c>
      <c r="H195" s="47" t="s">
        <v>300</v>
      </c>
      <c r="I195" s="6">
        <v>91</v>
      </c>
    </row>
    <row r="196" spans="1:9" ht="14.25" customHeight="1" x14ac:dyDescent="0.2">
      <c r="A196" s="14" t="s">
        <v>216</v>
      </c>
      <c r="B196" s="6">
        <v>30435</v>
      </c>
      <c r="C196" s="6">
        <v>6418</v>
      </c>
      <c r="D196" s="6">
        <v>1702</v>
      </c>
      <c r="E196" s="6">
        <v>2643</v>
      </c>
      <c r="F196" s="6">
        <v>6126</v>
      </c>
      <c r="G196" s="47" t="s">
        <v>300</v>
      </c>
      <c r="H196" s="47" t="s">
        <v>300</v>
      </c>
      <c r="I196" s="6">
        <v>93</v>
      </c>
    </row>
    <row r="197" spans="1:9" ht="14.25" customHeight="1" x14ac:dyDescent="0.2">
      <c r="A197" s="14" t="s">
        <v>217</v>
      </c>
      <c r="B197" s="6">
        <v>30599</v>
      </c>
      <c r="C197" s="6">
        <v>6269</v>
      </c>
      <c r="D197" s="6">
        <v>1831</v>
      </c>
      <c r="E197" s="6">
        <v>2570</v>
      </c>
      <c r="F197" s="6">
        <v>6170</v>
      </c>
      <c r="G197" s="47" t="s">
        <v>300</v>
      </c>
      <c r="H197" s="47" t="s">
        <v>300</v>
      </c>
      <c r="I197" s="6">
        <v>100</v>
      </c>
    </row>
    <row r="198" spans="1:9" ht="14.25" customHeight="1" x14ac:dyDescent="0.2">
      <c r="A198" s="14" t="s">
        <v>218</v>
      </c>
      <c r="B198" s="6">
        <v>30731</v>
      </c>
      <c r="C198" s="6">
        <v>6164</v>
      </c>
      <c r="D198" s="6">
        <v>1771</v>
      </c>
      <c r="E198" s="6">
        <v>2628</v>
      </c>
      <c r="F198" s="6">
        <v>6216</v>
      </c>
      <c r="G198" s="47" t="s">
        <v>300</v>
      </c>
      <c r="H198" s="47" t="s">
        <v>300</v>
      </c>
      <c r="I198" s="6">
        <v>101</v>
      </c>
    </row>
    <row r="199" spans="1:9" ht="14.25" customHeight="1" x14ac:dyDescent="0.2">
      <c r="A199" s="14" t="s">
        <v>219</v>
      </c>
      <c r="B199" s="6">
        <v>31403</v>
      </c>
      <c r="C199" s="6">
        <v>6461</v>
      </c>
      <c r="D199" s="6">
        <v>1810</v>
      </c>
      <c r="E199" s="6">
        <v>2623</v>
      </c>
      <c r="F199" s="6">
        <v>6220</v>
      </c>
      <c r="G199" s="47" t="s">
        <v>300</v>
      </c>
      <c r="H199" s="47" t="s">
        <v>300</v>
      </c>
      <c r="I199" s="6">
        <v>100</v>
      </c>
    </row>
    <row r="200" spans="1:9" ht="14.25" customHeight="1" x14ac:dyDescent="0.2">
      <c r="A200" s="14" t="s">
        <v>220</v>
      </c>
      <c r="B200" s="6">
        <v>31787</v>
      </c>
      <c r="C200" s="6">
        <v>6425</v>
      </c>
      <c r="D200" s="6">
        <v>1804</v>
      </c>
      <c r="E200" s="6">
        <v>2815</v>
      </c>
      <c r="F200" s="6">
        <v>6267</v>
      </c>
      <c r="G200" s="47" t="s">
        <v>300</v>
      </c>
      <c r="H200" s="47" t="s">
        <v>300</v>
      </c>
      <c r="I200" s="6">
        <v>93</v>
      </c>
    </row>
    <row r="201" spans="1:9" ht="14.25" customHeight="1" x14ac:dyDescent="0.2">
      <c r="A201" s="14" t="s">
        <v>221</v>
      </c>
      <c r="B201" s="6">
        <v>31633</v>
      </c>
      <c r="C201" s="6">
        <v>6211</v>
      </c>
      <c r="D201" s="6">
        <v>1718</v>
      </c>
      <c r="E201" s="6">
        <v>2784</v>
      </c>
      <c r="F201" s="6">
        <v>6266</v>
      </c>
      <c r="G201" s="47" t="s">
        <v>300</v>
      </c>
      <c r="H201" s="47" t="s">
        <v>300</v>
      </c>
      <c r="I201" s="6">
        <v>93</v>
      </c>
    </row>
    <row r="202" spans="1:9" ht="14.25" customHeight="1" x14ac:dyDescent="0.2">
      <c r="A202" s="14" t="s">
        <v>222</v>
      </c>
      <c r="B202" s="9">
        <v>32300</v>
      </c>
      <c r="C202" s="9">
        <v>6435</v>
      </c>
      <c r="D202" s="9">
        <v>1764</v>
      </c>
      <c r="E202" s="9">
        <v>2839</v>
      </c>
      <c r="F202" s="9">
        <v>6309</v>
      </c>
      <c r="G202" s="47" t="s">
        <v>300</v>
      </c>
      <c r="H202" s="47" t="s">
        <v>300</v>
      </c>
      <c r="I202" s="9">
        <v>94</v>
      </c>
    </row>
    <row r="203" spans="1:9" ht="14.25" customHeight="1" x14ac:dyDescent="0.2">
      <c r="A203" s="14" t="s">
        <v>223</v>
      </c>
      <c r="B203" s="6">
        <v>32866</v>
      </c>
      <c r="C203" s="6">
        <v>6576</v>
      </c>
      <c r="D203" s="6">
        <v>1826</v>
      </c>
      <c r="E203" s="6">
        <v>2854</v>
      </c>
      <c r="F203" s="6">
        <v>6525</v>
      </c>
      <c r="G203" s="47" t="s">
        <v>300</v>
      </c>
      <c r="H203" s="47" t="s">
        <v>300</v>
      </c>
      <c r="I203" s="6">
        <v>106</v>
      </c>
    </row>
    <row r="204" spans="1:9" ht="14.25" customHeight="1" x14ac:dyDescent="0.2">
      <c r="A204" s="14" t="s">
        <v>224</v>
      </c>
      <c r="B204" s="6">
        <v>32476</v>
      </c>
      <c r="C204" s="6">
        <v>6209</v>
      </c>
      <c r="D204" s="6">
        <v>1701</v>
      </c>
      <c r="E204" s="6">
        <v>2826</v>
      </c>
      <c r="F204" s="6">
        <v>6675</v>
      </c>
      <c r="G204" s="47" t="s">
        <v>300</v>
      </c>
      <c r="H204" s="47" t="s">
        <v>300</v>
      </c>
      <c r="I204" s="6">
        <v>99</v>
      </c>
    </row>
    <row r="205" spans="1:9" ht="14.25" customHeight="1" x14ac:dyDescent="0.2">
      <c r="A205" s="14" t="s">
        <v>225</v>
      </c>
      <c r="B205" s="6">
        <v>33264</v>
      </c>
      <c r="C205" s="6">
        <v>6331</v>
      </c>
      <c r="D205" s="6">
        <v>1745</v>
      </c>
      <c r="E205" s="6">
        <v>3000</v>
      </c>
      <c r="F205" s="6">
        <v>6824</v>
      </c>
      <c r="G205" s="47" t="s">
        <v>300</v>
      </c>
      <c r="H205" s="47" t="s">
        <v>300</v>
      </c>
      <c r="I205" s="6">
        <v>98</v>
      </c>
    </row>
    <row r="206" spans="1:9" ht="14.25" customHeight="1" x14ac:dyDescent="0.2">
      <c r="A206" s="14" t="s">
        <v>226</v>
      </c>
      <c r="B206" s="6">
        <v>33778</v>
      </c>
      <c r="C206" s="6">
        <v>6538</v>
      </c>
      <c r="D206" s="6">
        <v>1781</v>
      </c>
      <c r="E206" s="6">
        <v>2932</v>
      </c>
      <c r="F206" s="6">
        <v>6949</v>
      </c>
      <c r="G206" s="47" t="s">
        <v>300</v>
      </c>
      <c r="H206" s="47" t="s">
        <v>300</v>
      </c>
      <c r="I206" s="6">
        <v>103</v>
      </c>
    </row>
    <row r="207" spans="1:9" ht="14.25" customHeight="1" x14ac:dyDescent="0.2">
      <c r="A207" s="14" t="s">
        <v>227</v>
      </c>
      <c r="B207" s="6">
        <v>34445</v>
      </c>
      <c r="C207" s="6">
        <v>6639</v>
      </c>
      <c r="D207" s="6">
        <v>1803</v>
      </c>
      <c r="E207" s="6">
        <v>2942</v>
      </c>
      <c r="F207" s="6">
        <v>7001</v>
      </c>
      <c r="G207" s="47" t="s">
        <v>300</v>
      </c>
      <c r="H207" s="47" t="s">
        <v>300</v>
      </c>
      <c r="I207" s="6">
        <v>107</v>
      </c>
    </row>
    <row r="208" spans="1:9" ht="14.25" customHeight="1" x14ac:dyDescent="0.2">
      <c r="A208" s="14" t="s">
        <v>228</v>
      </c>
      <c r="B208" s="6">
        <v>34014</v>
      </c>
      <c r="C208" s="6">
        <v>6448</v>
      </c>
      <c r="D208" s="6">
        <v>1782</v>
      </c>
      <c r="E208" s="6">
        <v>2933</v>
      </c>
      <c r="F208" s="6">
        <v>6955</v>
      </c>
      <c r="G208" s="47" t="s">
        <v>300</v>
      </c>
      <c r="H208" s="47" t="s">
        <v>300</v>
      </c>
      <c r="I208" s="6">
        <v>111</v>
      </c>
    </row>
    <row r="209" spans="1:9" ht="14.25" customHeight="1" x14ac:dyDescent="0.2">
      <c r="A209" s="14" t="s">
        <v>229</v>
      </c>
      <c r="B209" s="6">
        <v>33867</v>
      </c>
      <c r="C209" s="6">
        <v>6783</v>
      </c>
      <c r="D209" s="6">
        <v>1846</v>
      </c>
      <c r="E209" s="6">
        <v>2953</v>
      </c>
      <c r="F209" s="6">
        <v>6739</v>
      </c>
      <c r="G209" s="47" t="s">
        <v>300</v>
      </c>
      <c r="H209" s="47" t="s">
        <v>300</v>
      </c>
      <c r="I209" s="6">
        <v>115</v>
      </c>
    </row>
    <row r="210" spans="1:9" ht="14.25" customHeight="1" x14ac:dyDescent="0.2">
      <c r="A210" s="14" t="s">
        <v>230</v>
      </c>
      <c r="B210" s="6">
        <v>34121</v>
      </c>
      <c r="C210" s="6">
        <v>6761</v>
      </c>
      <c r="D210" s="6">
        <v>1839</v>
      </c>
      <c r="E210" s="6">
        <v>3114</v>
      </c>
      <c r="F210" s="6">
        <v>6729</v>
      </c>
      <c r="G210" s="47" t="s">
        <v>300</v>
      </c>
      <c r="H210" s="47" t="s">
        <v>300</v>
      </c>
      <c r="I210" s="6">
        <v>117</v>
      </c>
    </row>
    <row r="211" spans="1:9" ht="14.25" customHeight="1" x14ac:dyDescent="0.2">
      <c r="A211" s="14" t="s">
        <v>231</v>
      </c>
      <c r="B211" s="6">
        <v>34567</v>
      </c>
      <c r="C211" s="6">
        <v>6784</v>
      </c>
      <c r="D211" s="6">
        <v>1868</v>
      </c>
      <c r="E211" s="6">
        <v>2891</v>
      </c>
      <c r="F211" s="6">
        <v>6853</v>
      </c>
      <c r="G211" s="47" t="s">
        <v>300</v>
      </c>
      <c r="H211" s="47" t="s">
        <v>300</v>
      </c>
      <c r="I211" s="6">
        <v>118</v>
      </c>
    </row>
    <row r="212" spans="1:9" ht="14.25" customHeight="1" x14ac:dyDescent="0.2">
      <c r="A212" s="14" t="s">
        <v>232</v>
      </c>
      <c r="B212" s="6">
        <v>35977</v>
      </c>
      <c r="C212" s="6">
        <v>6721</v>
      </c>
      <c r="D212" s="6">
        <v>1792</v>
      </c>
      <c r="E212" s="6">
        <v>3135</v>
      </c>
      <c r="F212" s="6">
        <v>7251</v>
      </c>
      <c r="G212" s="47" t="s">
        <v>300</v>
      </c>
      <c r="H212" s="47" t="s">
        <v>300</v>
      </c>
      <c r="I212" s="6">
        <v>117</v>
      </c>
    </row>
    <row r="213" spans="1:9" ht="14.25" customHeight="1" x14ac:dyDescent="0.2">
      <c r="A213" s="14" t="s">
        <v>233</v>
      </c>
      <c r="B213" s="6">
        <v>36786</v>
      </c>
      <c r="C213" s="6">
        <v>6841</v>
      </c>
      <c r="D213" s="6">
        <v>1821</v>
      </c>
      <c r="E213" s="6">
        <v>3121</v>
      </c>
      <c r="F213" s="6">
        <v>7452</v>
      </c>
      <c r="G213" s="47" t="s">
        <v>300</v>
      </c>
      <c r="H213" s="47" t="s">
        <v>300</v>
      </c>
      <c r="I213" s="6">
        <v>117</v>
      </c>
    </row>
    <row r="214" spans="1:9" ht="14.25" customHeight="1" x14ac:dyDescent="0.2">
      <c r="A214" s="14" t="s">
        <v>234</v>
      </c>
      <c r="B214" s="9">
        <v>37280</v>
      </c>
      <c r="C214" s="9">
        <v>6941</v>
      </c>
      <c r="D214" s="9">
        <v>1834</v>
      </c>
      <c r="E214" s="9">
        <v>3122</v>
      </c>
      <c r="F214" s="9">
        <v>7596</v>
      </c>
      <c r="G214" s="47" t="s">
        <v>300</v>
      </c>
      <c r="H214" s="47" t="s">
        <v>300</v>
      </c>
      <c r="I214" s="9">
        <v>117</v>
      </c>
    </row>
    <row r="215" spans="1:9" ht="14.25" customHeight="1" x14ac:dyDescent="0.2">
      <c r="A215" s="14" t="s">
        <v>235</v>
      </c>
      <c r="B215" s="6">
        <v>37614</v>
      </c>
      <c r="C215" s="6">
        <v>7135</v>
      </c>
      <c r="D215" s="6">
        <v>1872</v>
      </c>
      <c r="E215" s="6">
        <v>3258</v>
      </c>
      <c r="F215" s="6">
        <v>7482</v>
      </c>
      <c r="G215" s="47" t="s">
        <v>300</v>
      </c>
      <c r="H215" s="47" t="s">
        <v>300</v>
      </c>
      <c r="I215" s="6">
        <v>118</v>
      </c>
    </row>
    <row r="216" spans="1:9" ht="14.25" customHeight="1" x14ac:dyDescent="0.2">
      <c r="A216" s="14" t="s">
        <v>236</v>
      </c>
      <c r="B216" s="6">
        <v>37562</v>
      </c>
      <c r="C216" s="6">
        <v>7005</v>
      </c>
      <c r="D216" s="6">
        <v>1860</v>
      </c>
      <c r="E216" s="6">
        <v>3244</v>
      </c>
      <c r="F216" s="6">
        <v>7569</v>
      </c>
      <c r="G216" s="47" t="s">
        <v>300</v>
      </c>
      <c r="H216" s="47" t="s">
        <v>300</v>
      </c>
      <c r="I216" s="6">
        <v>119</v>
      </c>
    </row>
    <row r="217" spans="1:9" ht="14.25" customHeight="1" x14ac:dyDescent="0.2">
      <c r="A217" s="14" t="s">
        <v>237</v>
      </c>
      <c r="B217" s="6">
        <v>38808</v>
      </c>
      <c r="C217" s="6">
        <v>7434</v>
      </c>
      <c r="D217" s="6">
        <v>1973</v>
      </c>
      <c r="E217" s="6">
        <v>3394</v>
      </c>
      <c r="F217" s="6">
        <v>7671</v>
      </c>
      <c r="G217" s="47" t="s">
        <v>300</v>
      </c>
      <c r="H217" s="47" t="s">
        <v>300</v>
      </c>
      <c r="I217" s="6">
        <v>120</v>
      </c>
    </row>
    <row r="218" spans="1:9" ht="14.25" customHeight="1" x14ac:dyDescent="0.2">
      <c r="A218" s="14" t="s">
        <v>238</v>
      </c>
      <c r="B218" s="6">
        <v>38449</v>
      </c>
      <c r="C218" s="6">
        <v>7325</v>
      </c>
      <c r="D218" s="6">
        <v>1922</v>
      </c>
      <c r="E218" s="6">
        <v>3293</v>
      </c>
      <c r="F218" s="6">
        <v>7819</v>
      </c>
      <c r="G218" s="47" t="s">
        <v>300</v>
      </c>
      <c r="H218" s="47" t="s">
        <v>300</v>
      </c>
      <c r="I218" s="6">
        <v>121</v>
      </c>
    </row>
    <row r="219" spans="1:9" ht="14.25" customHeight="1" x14ac:dyDescent="0.2">
      <c r="A219" s="14" t="s">
        <v>239</v>
      </c>
      <c r="B219" s="6">
        <v>39117</v>
      </c>
      <c r="C219" s="6">
        <v>7481</v>
      </c>
      <c r="D219" s="6">
        <v>1963</v>
      </c>
      <c r="E219" s="6">
        <v>3308</v>
      </c>
      <c r="F219" s="6">
        <v>7924</v>
      </c>
      <c r="G219" s="47" t="s">
        <v>300</v>
      </c>
      <c r="H219" s="47" t="s">
        <v>300</v>
      </c>
      <c r="I219" s="6">
        <v>123</v>
      </c>
    </row>
    <row r="220" spans="1:9" ht="14.25" customHeight="1" x14ac:dyDescent="0.2">
      <c r="A220" s="14" t="s">
        <v>240</v>
      </c>
      <c r="B220" s="6">
        <v>39685</v>
      </c>
      <c r="C220" s="6">
        <v>7569</v>
      </c>
      <c r="D220" s="6">
        <v>1981</v>
      </c>
      <c r="E220" s="6">
        <v>3381</v>
      </c>
      <c r="F220" s="6">
        <v>8018</v>
      </c>
      <c r="G220" s="47" t="s">
        <v>300</v>
      </c>
      <c r="H220" s="47" t="s">
        <v>300</v>
      </c>
      <c r="I220" s="6">
        <v>125</v>
      </c>
    </row>
    <row r="221" spans="1:9" ht="14.25" customHeight="1" x14ac:dyDescent="0.2">
      <c r="A221" s="14" t="s">
        <v>241</v>
      </c>
      <c r="B221" s="6">
        <v>40142</v>
      </c>
      <c r="C221" s="6">
        <v>7649</v>
      </c>
      <c r="D221" s="6">
        <v>2090</v>
      </c>
      <c r="E221" s="6">
        <v>3447</v>
      </c>
      <c r="F221" s="6">
        <v>8198</v>
      </c>
      <c r="G221" s="47" t="s">
        <v>300</v>
      </c>
      <c r="H221" s="47" t="s">
        <v>300</v>
      </c>
      <c r="I221" s="6">
        <v>128</v>
      </c>
    </row>
    <row r="222" spans="1:9" ht="14.25" customHeight="1" x14ac:dyDescent="0.2">
      <c r="A222" s="14" t="s">
        <v>242</v>
      </c>
      <c r="B222" s="6">
        <v>41310</v>
      </c>
      <c r="C222" s="6">
        <v>7863</v>
      </c>
      <c r="D222" s="6">
        <v>2102</v>
      </c>
      <c r="E222" s="6">
        <v>3486</v>
      </c>
      <c r="F222" s="6">
        <v>8323</v>
      </c>
      <c r="G222" s="47" t="s">
        <v>300</v>
      </c>
      <c r="H222" s="47" t="s">
        <v>300</v>
      </c>
      <c r="I222" s="6">
        <v>130</v>
      </c>
    </row>
    <row r="223" spans="1:9" ht="14.25" customHeight="1" x14ac:dyDescent="0.2">
      <c r="A223" s="14" t="s">
        <v>243</v>
      </c>
      <c r="B223" s="6">
        <v>41244</v>
      </c>
      <c r="C223" s="6">
        <v>7851</v>
      </c>
      <c r="D223" s="6">
        <v>2193</v>
      </c>
      <c r="E223" s="6">
        <v>3415</v>
      </c>
      <c r="F223" s="6">
        <v>8516</v>
      </c>
      <c r="G223" s="47" t="s">
        <v>300</v>
      </c>
      <c r="H223" s="47" t="s">
        <v>300</v>
      </c>
      <c r="I223" s="6">
        <v>132</v>
      </c>
    </row>
    <row r="224" spans="1:9" ht="14.25" customHeight="1" x14ac:dyDescent="0.2">
      <c r="A224" s="14" t="s">
        <v>244</v>
      </c>
      <c r="B224" s="6">
        <v>43267</v>
      </c>
      <c r="C224" s="6">
        <v>8408</v>
      </c>
      <c r="D224" s="6">
        <v>2369</v>
      </c>
      <c r="E224" s="6">
        <v>3436</v>
      </c>
      <c r="F224" s="6">
        <v>8672</v>
      </c>
      <c r="G224" s="47" t="s">
        <v>300</v>
      </c>
      <c r="H224" s="47" t="s">
        <v>300</v>
      </c>
      <c r="I224" s="6">
        <v>133</v>
      </c>
    </row>
    <row r="225" spans="1:9" ht="14.25" customHeight="1" x14ac:dyDescent="0.2">
      <c r="A225" s="14" t="s">
        <v>245</v>
      </c>
      <c r="B225" s="6">
        <v>43837</v>
      </c>
      <c r="C225" s="6">
        <v>8511</v>
      </c>
      <c r="D225" s="6">
        <v>2390</v>
      </c>
      <c r="E225" s="6">
        <v>3498</v>
      </c>
      <c r="F225" s="6">
        <v>8803</v>
      </c>
      <c r="G225" s="47" t="s">
        <v>300</v>
      </c>
      <c r="H225" s="47" t="s">
        <v>300</v>
      </c>
      <c r="I225" s="6">
        <v>135</v>
      </c>
    </row>
    <row r="226" spans="1:9" ht="14.25" customHeight="1" x14ac:dyDescent="0.2">
      <c r="A226" s="14" t="s">
        <v>246</v>
      </c>
      <c r="B226" s="9">
        <v>43596</v>
      </c>
      <c r="C226" s="9">
        <v>8501</v>
      </c>
      <c r="D226" s="9">
        <v>2472</v>
      </c>
      <c r="E226" s="9">
        <v>3477</v>
      </c>
      <c r="F226" s="9">
        <v>8808</v>
      </c>
      <c r="G226" s="47" t="s">
        <v>300</v>
      </c>
      <c r="H226" s="47" t="s">
        <v>300</v>
      </c>
      <c r="I226" s="9">
        <v>137</v>
      </c>
    </row>
    <row r="227" spans="1:9" ht="14.25" customHeight="1" x14ac:dyDescent="0.2">
      <c r="A227" s="14" t="s">
        <v>247</v>
      </c>
      <c r="B227" s="24">
        <v>43206</v>
      </c>
      <c r="C227" s="24">
        <v>8663</v>
      </c>
      <c r="D227" s="24">
        <v>2462</v>
      </c>
      <c r="E227" s="24">
        <v>3690</v>
      </c>
      <c r="F227" s="24">
        <v>8579</v>
      </c>
      <c r="G227" s="47" t="s">
        <v>300</v>
      </c>
      <c r="H227" s="47" t="s">
        <v>300</v>
      </c>
      <c r="I227" s="24">
        <v>139</v>
      </c>
    </row>
    <row r="228" spans="1:9" ht="14.25" customHeight="1" x14ac:dyDescent="0.2">
      <c r="A228" s="14" t="s">
        <v>248</v>
      </c>
      <c r="B228" s="24">
        <v>42946</v>
      </c>
      <c r="C228" s="24">
        <v>8719</v>
      </c>
      <c r="D228" s="24">
        <v>2443</v>
      </c>
      <c r="E228" s="24">
        <v>3774</v>
      </c>
      <c r="F228" s="24">
        <v>8487</v>
      </c>
      <c r="G228" s="47" t="s">
        <v>300</v>
      </c>
      <c r="H228" s="47" t="s">
        <v>300</v>
      </c>
      <c r="I228" s="24">
        <v>142</v>
      </c>
    </row>
    <row r="229" spans="1:9" ht="14.25" customHeight="1" x14ac:dyDescent="0.2">
      <c r="A229" s="14" t="s">
        <v>249</v>
      </c>
      <c r="B229" s="24">
        <v>43776</v>
      </c>
      <c r="C229" s="24">
        <v>9076</v>
      </c>
      <c r="D229" s="24">
        <v>2560</v>
      </c>
      <c r="E229" s="24">
        <v>3705</v>
      </c>
      <c r="F229" s="24">
        <v>8473</v>
      </c>
      <c r="G229" s="47" t="s">
        <v>300</v>
      </c>
      <c r="H229" s="47" t="s">
        <v>300</v>
      </c>
      <c r="I229" s="24">
        <v>146</v>
      </c>
    </row>
    <row r="230" spans="1:9" ht="14.25" customHeight="1" x14ac:dyDescent="0.2">
      <c r="A230" s="14" t="s">
        <v>250</v>
      </c>
      <c r="B230" s="24">
        <v>44129</v>
      </c>
      <c r="C230" s="24">
        <v>8770</v>
      </c>
      <c r="D230" s="24">
        <v>2454</v>
      </c>
      <c r="E230" s="24">
        <v>3667</v>
      </c>
      <c r="F230" s="24">
        <v>8481</v>
      </c>
      <c r="G230" s="47" t="s">
        <v>300</v>
      </c>
      <c r="H230" s="47" t="s">
        <v>300</v>
      </c>
      <c r="I230" s="24">
        <v>150</v>
      </c>
    </row>
    <row r="231" spans="1:9" ht="14.25" customHeight="1" x14ac:dyDescent="0.2">
      <c r="A231" s="14" t="s">
        <v>251</v>
      </c>
      <c r="B231" s="24">
        <v>45397</v>
      </c>
      <c r="C231" s="24">
        <v>9459</v>
      </c>
      <c r="D231" s="24">
        <v>2595</v>
      </c>
      <c r="E231" s="24">
        <v>3736</v>
      </c>
      <c r="F231" s="24">
        <v>8518</v>
      </c>
      <c r="G231" s="47" t="s">
        <v>300</v>
      </c>
      <c r="H231" s="47" t="s">
        <v>300</v>
      </c>
      <c r="I231" s="24">
        <v>155</v>
      </c>
    </row>
    <row r="232" spans="1:9" ht="14.25" customHeight="1" x14ac:dyDescent="0.2">
      <c r="A232" s="14" t="s">
        <v>252</v>
      </c>
      <c r="B232" s="24">
        <v>45411</v>
      </c>
      <c r="C232" s="24">
        <v>9297</v>
      </c>
      <c r="D232" s="24">
        <v>2776</v>
      </c>
      <c r="E232" s="24">
        <v>3753</v>
      </c>
      <c r="F232" s="24">
        <v>8537</v>
      </c>
      <c r="G232" s="47" t="s">
        <v>300</v>
      </c>
      <c r="H232" s="47" t="s">
        <v>300</v>
      </c>
      <c r="I232" s="24">
        <v>158</v>
      </c>
    </row>
    <row r="233" spans="1:9" ht="14.25" customHeight="1" x14ac:dyDescent="0.2">
      <c r="A233" s="14" t="s">
        <v>253</v>
      </c>
      <c r="B233" s="24">
        <v>44856</v>
      </c>
      <c r="C233" s="24">
        <v>9087</v>
      </c>
      <c r="D233" s="24">
        <v>2725</v>
      </c>
      <c r="E233" s="24">
        <v>3852</v>
      </c>
      <c r="F233" s="24">
        <v>8611</v>
      </c>
      <c r="G233" s="47" t="s">
        <v>300</v>
      </c>
      <c r="H233" s="47" t="s">
        <v>300</v>
      </c>
      <c r="I233" s="24">
        <v>160</v>
      </c>
    </row>
    <row r="234" spans="1:9" ht="14.25" customHeight="1" x14ac:dyDescent="0.2">
      <c r="A234" s="14" t="s">
        <v>254</v>
      </c>
      <c r="B234" s="24">
        <v>44446</v>
      </c>
      <c r="C234" s="24">
        <v>8955</v>
      </c>
      <c r="D234" s="24">
        <v>2789</v>
      </c>
      <c r="E234" s="24">
        <v>3859</v>
      </c>
      <c r="F234" s="24">
        <v>8641</v>
      </c>
      <c r="G234" s="47" t="s">
        <v>300</v>
      </c>
      <c r="H234" s="47" t="s">
        <v>300</v>
      </c>
      <c r="I234" s="24">
        <v>160</v>
      </c>
    </row>
    <row r="235" spans="1:9" ht="14.25" customHeight="1" x14ac:dyDescent="0.2">
      <c r="A235" s="14" t="s">
        <v>255</v>
      </c>
      <c r="B235" s="24">
        <v>43885</v>
      </c>
      <c r="C235" s="24">
        <v>8439</v>
      </c>
      <c r="D235" s="24">
        <v>2580</v>
      </c>
      <c r="E235" s="24">
        <v>3691</v>
      </c>
      <c r="F235" s="24">
        <v>8682</v>
      </c>
      <c r="G235" s="47" t="s">
        <v>300</v>
      </c>
      <c r="H235" s="47" t="s">
        <v>300</v>
      </c>
      <c r="I235" s="24">
        <v>158</v>
      </c>
    </row>
    <row r="236" spans="1:9" ht="14.25" customHeight="1" x14ac:dyDescent="0.2">
      <c r="A236" s="14" t="s">
        <v>256</v>
      </c>
      <c r="B236" s="24">
        <v>44097</v>
      </c>
      <c r="C236" s="24">
        <v>8468</v>
      </c>
      <c r="D236" s="24">
        <v>2541</v>
      </c>
      <c r="E236" s="24">
        <v>3628</v>
      </c>
      <c r="F236" s="24">
        <v>8618</v>
      </c>
      <c r="G236" s="47" t="s">
        <v>300</v>
      </c>
      <c r="H236" s="47" t="s">
        <v>300</v>
      </c>
      <c r="I236" s="24">
        <v>153</v>
      </c>
    </row>
    <row r="237" spans="1:9" ht="14.25" customHeight="1" x14ac:dyDescent="0.2">
      <c r="A237" s="14" t="s">
        <v>257</v>
      </c>
      <c r="B237" s="24">
        <v>42582</v>
      </c>
      <c r="C237" s="24">
        <v>7755</v>
      </c>
      <c r="D237" s="24">
        <v>2458</v>
      </c>
      <c r="E237" s="24">
        <v>3382</v>
      </c>
      <c r="F237" s="24">
        <v>8441</v>
      </c>
      <c r="G237" s="47" t="s">
        <v>300</v>
      </c>
      <c r="H237" s="47" t="s">
        <v>300</v>
      </c>
      <c r="I237" s="24">
        <v>148</v>
      </c>
    </row>
    <row r="238" spans="1:9" ht="14.25" customHeight="1" x14ac:dyDescent="0.2">
      <c r="A238" s="14" t="s">
        <v>258</v>
      </c>
      <c r="B238" s="24">
        <v>42469</v>
      </c>
      <c r="C238" s="24">
        <v>7932</v>
      </c>
      <c r="D238" s="24">
        <v>2574</v>
      </c>
      <c r="E238" s="24">
        <v>3279</v>
      </c>
      <c r="F238" s="24">
        <v>8058</v>
      </c>
      <c r="G238" s="47" t="s">
        <v>300</v>
      </c>
      <c r="H238" s="47" t="s">
        <v>300</v>
      </c>
      <c r="I238" s="24">
        <v>145</v>
      </c>
    </row>
    <row r="239" spans="1:9" ht="14.25" customHeight="1" x14ac:dyDescent="0.2">
      <c r="A239" s="14" t="s">
        <v>259</v>
      </c>
      <c r="B239" s="24">
        <v>40897</v>
      </c>
      <c r="C239" s="24">
        <v>7316</v>
      </c>
      <c r="D239" s="24">
        <v>2432</v>
      </c>
      <c r="E239" s="24">
        <v>2912</v>
      </c>
      <c r="F239" s="24">
        <v>7701</v>
      </c>
      <c r="G239" s="47" t="s">
        <v>300</v>
      </c>
      <c r="H239" s="47" t="s">
        <v>300</v>
      </c>
      <c r="I239" s="24">
        <v>141</v>
      </c>
    </row>
    <row r="240" spans="1:9" ht="14.25" customHeight="1" x14ac:dyDescent="0.2">
      <c r="A240" s="14" t="s">
        <v>260</v>
      </c>
      <c r="B240" s="24">
        <v>40637</v>
      </c>
      <c r="C240" s="24">
        <v>7261</v>
      </c>
      <c r="D240" s="24">
        <v>2304</v>
      </c>
      <c r="E240" s="24">
        <v>2932</v>
      </c>
      <c r="F240" s="24">
        <v>7498</v>
      </c>
      <c r="G240" s="47" t="s">
        <v>300</v>
      </c>
      <c r="H240" s="47" t="s">
        <v>300</v>
      </c>
      <c r="I240" s="24">
        <v>141</v>
      </c>
    </row>
    <row r="241" spans="1:9" ht="14.25" customHeight="1" x14ac:dyDescent="0.2">
      <c r="A241" s="14" t="s">
        <v>326</v>
      </c>
      <c r="B241" s="24">
        <v>40889</v>
      </c>
      <c r="C241" s="24">
        <v>7174</v>
      </c>
      <c r="D241" s="24">
        <v>2240</v>
      </c>
      <c r="E241" s="24">
        <v>2965</v>
      </c>
      <c r="F241" s="24">
        <v>7589</v>
      </c>
      <c r="G241" s="47" t="s">
        <v>300</v>
      </c>
      <c r="H241" s="47" t="s">
        <v>300</v>
      </c>
      <c r="I241" s="24">
        <v>144</v>
      </c>
    </row>
    <row r="242" spans="1:9" ht="14.25" customHeight="1" x14ac:dyDescent="0.2">
      <c r="A242" s="14" t="s">
        <v>262</v>
      </c>
      <c r="B242" s="24">
        <v>41161</v>
      </c>
      <c r="C242" s="24">
        <v>7331</v>
      </c>
      <c r="D242" s="24">
        <v>2239</v>
      </c>
      <c r="E242" s="24">
        <v>2937</v>
      </c>
      <c r="F242" s="24">
        <v>7888</v>
      </c>
      <c r="G242" s="47" t="s">
        <v>300</v>
      </c>
      <c r="H242" s="47" t="s">
        <v>300</v>
      </c>
      <c r="I242" s="24">
        <v>149</v>
      </c>
    </row>
    <row r="243" spans="1:9" ht="14.25" customHeight="1" x14ac:dyDescent="0.2">
      <c r="A243" s="14" t="s">
        <v>263</v>
      </c>
      <c r="B243" s="24">
        <v>41038</v>
      </c>
      <c r="C243" s="24">
        <v>7266</v>
      </c>
      <c r="D243" s="24">
        <v>2069</v>
      </c>
      <c r="E243" s="24">
        <v>2856</v>
      </c>
      <c r="F243" s="24">
        <v>8050</v>
      </c>
      <c r="G243" s="47" t="s">
        <v>300</v>
      </c>
      <c r="H243" s="47" t="s">
        <v>300</v>
      </c>
      <c r="I243" s="24">
        <v>154</v>
      </c>
    </row>
    <row r="244" spans="1:9" ht="14.25" customHeight="1" x14ac:dyDescent="0.2">
      <c r="A244" s="14" t="s">
        <v>264</v>
      </c>
      <c r="B244" s="24">
        <v>41301</v>
      </c>
      <c r="C244" s="24">
        <v>7275</v>
      </c>
      <c r="D244" s="24">
        <v>2090</v>
      </c>
      <c r="E244" s="24">
        <v>2919</v>
      </c>
      <c r="F244" s="24">
        <v>7969</v>
      </c>
      <c r="G244" s="47" t="s">
        <v>300</v>
      </c>
      <c r="H244" s="47" t="s">
        <v>300</v>
      </c>
      <c r="I244" s="24">
        <v>159</v>
      </c>
    </row>
    <row r="245" spans="1:9" ht="14.25" customHeight="1" x14ac:dyDescent="0.2">
      <c r="A245" s="14" t="s">
        <v>265</v>
      </c>
      <c r="B245" s="24">
        <v>41467</v>
      </c>
      <c r="C245" s="24">
        <v>7583</v>
      </c>
      <c r="D245" s="24">
        <v>2086</v>
      </c>
      <c r="E245" s="24">
        <v>2903</v>
      </c>
      <c r="F245" s="24">
        <v>7718</v>
      </c>
      <c r="G245" s="47" t="s">
        <v>300</v>
      </c>
      <c r="H245" s="47" t="s">
        <v>300</v>
      </c>
      <c r="I245" s="24">
        <v>164</v>
      </c>
    </row>
    <row r="246" spans="1:9" ht="14.25" customHeight="1" x14ac:dyDescent="0.2">
      <c r="A246" s="14" t="s">
        <v>266</v>
      </c>
      <c r="B246" s="24">
        <v>42003</v>
      </c>
      <c r="C246" s="24">
        <v>7724</v>
      </c>
      <c r="D246" s="24">
        <v>2132</v>
      </c>
      <c r="E246" s="24">
        <v>2997</v>
      </c>
      <c r="F246" s="24">
        <v>7798</v>
      </c>
      <c r="G246" s="47" t="s">
        <v>300</v>
      </c>
      <c r="H246" s="47" t="s">
        <v>300</v>
      </c>
      <c r="I246" s="24">
        <v>167</v>
      </c>
    </row>
    <row r="247" spans="1:9" ht="14.25" customHeight="1" x14ac:dyDescent="0.2">
      <c r="A247" s="14" t="s">
        <v>267</v>
      </c>
      <c r="B247" s="24">
        <v>42777</v>
      </c>
      <c r="C247" s="24">
        <v>7724</v>
      </c>
      <c r="D247" s="24">
        <v>2114</v>
      </c>
      <c r="E247" s="24">
        <v>3091</v>
      </c>
      <c r="F247" s="24">
        <v>8277</v>
      </c>
      <c r="G247" s="47" t="s">
        <v>300</v>
      </c>
      <c r="H247" s="47" t="s">
        <v>300</v>
      </c>
      <c r="I247" s="24">
        <v>168</v>
      </c>
    </row>
    <row r="248" spans="1:9" ht="14.25" customHeight="1" x14ac:dyDescent="0.2">
      <c r="A248" s="14" t="s">
        <v>268</v>
      </c>
      <c r="B248" s="24">
        <v>43962</v>
      </c>
      <c r="C248" s="24">
        <v>8014</v>
      </c>
      <c r="D248" s="24">
        <v>2107</v>
      </c>
      <c r="E248" s="24">
        <v>3104</v>
      </c>
      <c r="F248" s="24">
        <v>9035</v>
      </c>
      <c r="G248" s="47" t="s">
        <v>300</v>
      </c>
      <c r="H248" s="47" t="s">
        <v>300</v>
      </c>
      <c r="I248" s="24">
        <v>168</v>
      </c>
    </row>
    <row r="249" spans="1:9" ht="14.25" customHeight="1" x14ac:dyDescent="0.2">
      <c r="A249" s="14" t="s">
        <v>269</v>
      </c>
      <c r="B249" s="24">
        <v>44546</v>
      </c>
      <c r="C249" s="24">
        <v>7943</v>
      </c>
      <c r="D249" s="24">
        <v>2104</v>
      </c>
      <c r="E249" s="24">
        <v>3311</v>
      </c>
      <c r="F249" s="24">
        <v>9455</v>
      </c>
      <c r="G249" s="47" t="s">
        <v>300</v>
      </c>
      <c r="H249" s="47" t="s">
        <v>300</v>
      </c>
      <c r="I249" s="24">
        <v>172</v>
      </c>
    </row>
    <row r="250" spans="1:9" ht="14.25" customHeight="1" x14ac:dyDescent="0.2">
      <c r="A250" s="14" t="s">
        <v>270</v>
      </c>
      <c r="B250" s="24">
        <v>44525</v>
      </c>
      <c r="C250" s="24">
        <v>8068</v>
      </c>
      <c r="D250" s="24">
        <v>2186</v>
      </c>
      <c r="E250" s="24">
        <v>3158</v>
      </c>
      <c r="F250" s="24">
        <v>9427</v>
      </c>
      <c r="G250" s="47" t="s">
        <v>300</v>
      </c>
      <c r="H250" s="47" t="s">
        <v>300</v>
      </c>
      <c r="I250" s="24">
        <v>180</v>
      </c>
    </row>
    <row r="251" spans="1:9" ht="14.25" customHeight="1" x14ac:dyDescent="0.2">
      <c r="A251" s="14" t="s">
        <v>271</v>
      </c>
      <c r="B251" s="24">
        <v>44234</v>
      </c>
      <c r="C251" s="24">
        <v>8373</v>
      </c>
      <c r="D251" s="24">
        <v>2232</v>
      </c>
      <c r="E251" s="24">
        <v>3206</v>
      </c>
      <c r="F251" s="24">
        <v>9090</v>
      </c>
      <c r="G251" s="47" t="s">
        <v>300</v>
      </c>
      <c r="H251" s="47" t="s">
        <v>300</v>
      </c>
      <c r="I251" s="24">
        <v>192</v>
      </c>
    </row>
    <row r="252" spans="1:9" ht="14.25" customHeight="1" x14ac:dyDescent="0.2">
      <c r="A252" s="14" t="s">
        <v>272</v>
      </c>
      <c r="B252" s="24">
        <v>44120</v>
      </c>
      <c r="C252" s="24">
        <v>8448</v>
      </c>
      <c r="D252" s="24">
        <v>2354</v>
      </c>
      <c r="E252" s="24">
        <v>3330</v>
      </c>
      <c r="F252" s="24">
        <v>8809</v>
      </c>
      <c r="G252" s="47" t="s">
        <v>300</v>
      </c>
      <c r="H252" s="47" t="s">
        <v>300</v>
      </c>
      <c r="I252" s="24">
        <v>194</v>
      </c>
    </row>
    <row r="253" spans="1:9" ht="14.25" customHeight="1" x14ac:dyDescent="0.2">
      <c r="A253" s="14" t="s">
        <v>273</v>
      </c>
      <c r="B253" s="24">
        <v>44380</v>
      </c>
      <c r="C253" s="24">
        <v>8563</v>
      </c>
      <c r="D253" s="24">
        <v>2450</v>
      </c>
      <c r="E253" s="24">
        <v>3336</v>
      </c>
      <c r="F253" s="24">
        <v>8700</v>
      </c>
      <c r="G253" s="47" t="s">
        <v>300</v>
      </c>
      <c r="H253" s="47" t="s">
        <v>300</v>
      </c>
      <c r="I253" s="24">
        <v>186</v>
      </c>
    </row>
    <row r="254" spans="1:9" ht="14.25" customHeight="1" x14ac:dyDescent="0.2">
      <c r="A254" s="14" t="s">
        <v>274</v>
      </c>
      <c r="B254" s="24">
        <v>44160</v>
      </c>
      <c r="C254" s="24">
        <v>8299</v>
      </c>
      <c r="D254" s="24">
        <v>2331</v>
      </c>
      <c r="E254" s="24">
        <v>3395</v>
      </c>
      <c r="F254" s="24">
        <v>8709</v>
      </c>
      <c r="G254" s="47" t="s">
        <v>300</v>
      </c>
      <c r="H254" s="47" t="s">
        <v>300</v>
      </c>
      <c r="I254" s="24">
        <v>168</v>
      </c>
    </row>
    <row r="255" spans="1:9" ht="14.25" customHeight="1" x14ac:dyDescent="0.2">
      <c r="A255" s="14" t="s">
        <v>275</v>
      </c>
      <c r="B255" s="24">
        <v>45665</v>
      </c>
      <c r="C255" s="24">
        <v>8830</v>
      </c>
      <c r="D255" s="24">
        <v>2598</v>
      </c>
      <c r="E255" s="24">
        <v>3394</v>
      </c>
      <c r="F255" s="24">
        <v>8770</v>
      </c>
      <c r="G255" s="47" t="s">
        <v>300</v>
      </c>
      <c r="H255" s="47" t="s">
        <v>300</v>
      </c>
      <c r="I255" s="24">
        <v>157</v>
      </c>
    </row>
    <row r="256" spans="1:9" ht="14.25" customHeight="1" x14ac:dyDescent="0.2">
      <c r="A256" s="14" t="s">
        <v>276</v>
      </c>
      <c r="B256" s="24">
        <v>46313</v>
      </c>
      <c r="C256" s="24">
        <v>8844</v>
      </c>
      <c r="D256" s="24">
        <v>2720</v>
      </c>
      <c r="E256" s="24">
        <v>3522</v>
      </c>
      <c r="F256" s="24">
        <v>8798</v>
      </c>
      <c r="G256" s="47" t="s">
        <v>300</v>
      </c>
      <c r="H256" s="47" t="s">
        <v>300</v>
      </c>
      <c r="I256" s="24">
        <v>153</v>
      </c>
    </row>
    <row r="257" spans="1:9" ht="14.25" customHeight="1" x14ac:dyDescent="0.2">
      <c r="A257" s="14" t="s">
        <v>277</v>
      </c>
      <c r="B257" s="24">
        <v>46669</v>
      </c>
      <c r="C257" s="24">
        <v>8960</v>
      </c>
      <c r="D257" s="24">
        <v>2757</v>
      </c>
      <c r="E257" s="24">
        <v>3346</v>
      </c>
      <c r="F257" s="24">
        <v>8812</v>
      </c>
      <c r="G257" s="47" t="s">
        <v>300</v>
      </c>
      <c r="H257" s="47" t="s">
        <v>300</v>
      </c>
      <c r="I257" s="24">
        <v>156</v>
      </c>
    </row>
    <row r="258" spans="1:9" ht="14.25" customHeight="1" x14ac:dyDescent="0.2">
      <c r="A258" s="14" t="s">
        <v>278</v>
      </c>
      <c r="B258" s="24">
        <v>47294</v>
      </c>
      <c r="C258" s="24">
        <v>9032</v>
      </c>
      <c r="D258" s="24">
        <v>2651</v>
      </c>
      <c r="E258" s="24">
        <v>3347</v>
      </c>
      <c r="F258" s="24">
        <v>8844</v>
      </c>
      <c r="G258" s="47" t="s">
        <v>300</v>
      </c>
      <c r="H258" s="47" t="s">
        <v>300</v>
      </c>
      <c r="I258" s="24">
        <v>161</v>
      </c>
    </row>
    <row r="259" spans="1:9" ht="14.25" customHeight="1" x14ac:dyDescent="0.2">
      <c r="A259" s="14" t="s">
        <v>279</v>
      </c>
      <c r="B259" s="24">
        <v>48156</v>
      </c>
      <c r="C259" s="24">
        <v>9204</v>
      </c>
      <c r="D259" s="24">
        <v>2750</v>
      </c>
      <c r="E259" s="24">
        <v>3359</v>
      </c>
      <c r="F259" s="24">
        <v>8941</v>
      </c>
      <c r="G259" s="47" t="s">
        <v>300</v>
      </c>
      <c r="H259" s="47" t="s">
        <v>300</v>
      </c>
      <c r="I259" s="24">
        <v>167</v>
      </c>
    </row>
    <row r="260" spans="1:9" ht="14.25" customHeight="1" x14ac:dyDescent="0.2">
      <c r="A260" s="14" t="s">
        <v>280</v>
      </c>
      <c r="B260" s="24">
        <v>49003</v>
      </c>
      <c r="C260" s="24">
        <v>9376</v>
      </c>
      <c r="D260" s="24">
        <v>2779</v>
      </c>
      <c r="E260" s="24">
        <v>3389</v>
      </c>
      <c r="F260" s="24">
        <v>9125</v>
      </c>
      <c r="G260" s="47" t="s">
        <v>300</v>
      </c>
      <c r="H260" s="47" t="s">
        <v>300</v>
      </c>
      <c r="I260" s="24">
        <v>175</v>
      </c>
    </row>
    <row r="261" spans="1:9" ht="14.25" customHeight="1" x14ac:dyDescent="0.2">
      <c r="A261" s="14" t="s">
        <v>281</v>
      </c>
      <c r="B261" s="24">
        <v>49400</v>
      </c>
      <c r="C261" s="24">
        <v>9339</v>
      </c>
      <c r="D261" s="24">
        <v>2702</v>
      </c>
      <c r="E261" s="24">
        <v>3508</v>
      </c>
      <c r="F261" s="24">
        <v>9339</v>
      </c>
      <c r="G261" s="47" t="s">
        <v>300</v>
      </c>
      <c r="H261" s="47" t="s">
        <v>300</v>
      </c>
      <c r="I261" s="24">
        <v>184</v>
      </c>
    </row>
    <row r="262" spans="1:9" ht="14.25" customHeight="1" x14ac:dyDescent="0.2">
      <c r="A262" s="14" t="s">
        <v>282</v>
      </c>
      <c r="B262" s="24">
        <v>49669</v>
      </c>
      <c r="C262" s="24">
        <v>9585</v>
      </c>
      <c r="D262" s="24">
        <v>2662</v>
      </c>
      <c r="E262" s="24">
        <v>3537</v>
      </c>
      <c r="F262" s="24">
        <v>9582</v>
      </c>
      <c r="G262" s="47" t="s">
        <v>300</v>
      </c>
      <c r="H262" s="47" t="s">
        <v>300</v>
      </c>
      <c r="I262" s="24">
        <v>193</v>
      </c>
    </row>
    <row r="263" spans="1:9" ht="14.25" customHeight="1" x14ac:dyDescent="0.2">
      <c r="A263" s="14" t="s">
        <v>283</v>
      </c>
      <c r="B263" s="24">
        <v>49933</v>
      </c>
      <c r="C263" s="24">
        <v>9428</v>
      </c>
      <c r="D263" s="24">
        <v>2809</v>
      </c>
      <c r="E263" s="24">
        <v>3484</v>
      </c>
      <c r="F263" s="24">
        <v>9955</v>
      </c>
      <c r="G263" s="47" t="s">
        <v>300</v>
      </c>
      <c r="H263" s="47" t="s">
        <v>300</v>
      </c>
      <c r="I263" s="24">
        <v>203</v>
      </c>
    </row>
    <row r="264" spans="1:9" ht="14.25" customHeight="1" x14ac:dyDescent="0.2">
      <c r="A264" s="14" t="s">
        <v>284</v>
      </c>
      <c r="B264" s="24">
        <v>49804</v>
      </c>
      <c r="C264" s="24">
        <v>9312</v>
      </c>
      <c r="D264" s="24">
        <v>2743</v>
      </c>
      <c r="E264" s="24">
        <v>3418</v>
      </c>
      <c r="F264" s="24">
        <v>10161</v>
      </c>
      <c r="G264" s="47" t="s">
        <v>300</v>
      </c>
      <c r="H264" s="47" t="s">
        <v>300</v>
      </c>
      <c r="I264" s="24">
        <v>206</v>
      </c>
    </row>
    <row r="265" spans="1:9" ht="14.25" customHeight="1" x14ac:dyDescent="0.2">
      <c r="A265" s="14" t="s">
        <v>285</v>
      </c>
      <c r="B265" s="24">
        <v>50877</v>
      </c>
      <c r="C265" s="24">
        <v>9597</v>
      </c>
      <c r="D265" s="24">
        <v>2885</v>
      </c>
      <c r="E265" s="24">
        <v>3532</v>
      </c>
      <c r="F265" s="24">
        <v>10228</v>
      </c>
      <c r="G265" s="47" t="s">
        <v>300</v>
      </c>
      <c r="H265" s="47" t="s">
        <v>300</v>
      </c>
      <c r="I265" s="24">
        <v>203</v>
      </c>
    </row>
    <row r="266" spans="1:9" ht="14.25" customHeight="1" x14ac:dyDescent="0.2">
      <c r="A266" s="14" t="s">
        <v>286</v>
      </c>
      <c r="B266" s="24">
        <v>51312</v>
      </c>
      <c r="C266" s="24">
        <v>10028</v>
      </c>
      <c r="D266" s="24">
        <v>2940</v>
      </c>
      <c r="E266" s="24">
        <v>3576</v>
      </c>
      <c r="F266" s="24">
        <v>10156</v>
      </c>
      <c r="G266" s="47" t="s">
        <v>300</v>
      </c>
      <c r="H266" s="47" t="s">
        <v>300</v>
      </c>
      <c r="I266" s="24">
        <v>194</v>
      </c>
    </row>
    <row r="267" spans="1:9" ht="14.25" customHeight="1" x14ac:dyDescent="0.2">
      <c r="A267" s="14" t="s">
        <v>287</v>
      </c>
      <c r="B267" s="24">
        <v>52086</v>
      </c>
      <c r="C267" s="24">
        <v>10123</v>
      </c>
      <c r="D267" s="24">
        <v>3025</v>
      </c>
      <c r="E267" s="24">
        <v>3651</v>
      </c>
      <c r="F267" s="24">
        <v>10177</v>
      </c>
      <c r="G267" s="47" t="s">
        <v>300</v>
      </c>
      <c r="H267" s="47" t="s">
        <v>300</v>
      </c>
      <c r="I267" s="24">
        <v>191</v>
      </c>
    </row>
    <row r="268" spans="1:9" ht="14.25" customHeight="1" x14ac:dyDescent="0.2">
      <c r="A268" s="14" t="s">
        <v>288</v>
      </c>
      <c r="B268" s="24">
        <v>52509</v>
      </c>
      <c r="C268" s="24">
        <v>10289</v>
      </c>
      <c r="D268" s="24">
        <v>3015</v>
      </c>
      <c r="E268" s="24">
        <v>3529</v>
      </c>
      <c r="F268" s="24">
        <v>10293</v>
      </c>
      <c r="G268" s="47" t="s">
        <v>300</v>
      </c>
      <c r="H268" s="47" t="s">
        <v>300</v>
      </c>
      <c r="I268" s="24">
        <v>194</v>
      </c>
    </row>
    <row r="269" spans="1:9" ht="14.25" customHeight="1" x14ac:dyDescent="0.2">
      <c r="A269" s="14" t="s">
        <v>289</v>
      </c>
      <c r="B269" s="24">
        <v>53005</v>
      </c>
      <c r="C269" s="24">
        <v>10106</v>
      </c>
      <c r="D269" s="24">
        <v>3251</v>
      </c>
      <c r="E269" s="24">
        <v>3720</v>
      </c>
      <c r="F269" s="24">
        <v>10503</v>
      </c>
      <c r="G269" s="47" t="s">
        <v>300</v>
      </c>
      <c r="H269" s="47" t="s">
        <v>300</v>
      </c>
      <c r="I269" s="24">
        <v>203</v>
      </c>
    </row>
    <row r="270" spans="1:9" ht="14.25" customHeight="1" x14ac:dyDescent="0.2">
      <c r="A270" s="14" t="s">
        <v>290</v>
      </c>
      <c r="B270" s="24">
        <v>53554</v>
      </c>
      <c r="C270" s="24">
        <v>9979</v>
      </c>
      <c r="D270" s="24">
        <v>3265</v>
      </c>
      <c r="E270" s="24">
        <v>3618</v>
      </c>
      <c r="F270" s="24">
        <v>10577</v>
      </c>
      <c r="G270" s="47" t="s">
        <v>300</v>
      </c>
      <c r="H270" s="47" t="s">
        <v>300</v>
      </c>
      <c r="I270" s="24">
        <v>207</v>
      </c>
    </row>
    <row r="271" spans="1:9" ht="14.25" customHeight="1" x14ac:dyDescent="0.2">
      <c r="A271" s="14" t="s">
        <v>291</v>
      </c>
      <c r="B271" s="24">
        <v>52811</v>
      </c>
      <c r="C271" s="24">
        <v>9835</v>
      </c>
      <c r="D271" s="24">
        <v>3208</v>
      </c>
      <c r="E271" s="24">
        <v>3726</v>
      </c>
      <c r="F271" s="24">
        <v>10515</v>
      </c>
      <c r="G271" s="47" t="s">
        <v>300</v>
      </c>
      <c r="H271" s="47" t="s">
        <v>300</v>
      </c>
      <c r="I271" s="24">
        <v>206</v>
      </c>
    </row>
    <row r="272" spans="1:9" ht="14.25" customHeight="1" x14ac:dyDescent="0.2">
      <c r="A272" s="14" t="s">
        <v>292</v>
      </c>
      <c r="B272" s="24">
        <v>52507</v>
      </c>
      <c r="C272" s="24">
        <v>9983</v>
      </c>
      <c r="D272" s="24">
        <v>3236</v>
      </c>
      <c r="E272" s="24">
        <v>3631</v>
      </c>
      <c r="F272" s="24">
        <v>10318</v>
      </c>
      <c r="G272" s="47" t="s">
        <v>300</v>
      </c>
      <c r="H272" s="47" t="s">
        <v>300</v>
      </c>
      <c r="I272" s="24">
        <v>199</v>
      </c>
    </row>
    <row r="273" spans="1:14" ht="14.25" customHeight="1" x14ac:dyDescent="0.2">
      <c r="A273" s="14" t="s">
        <v>293</v>
      </c>
      <c r="B273" s="24">
        <v>52267</v>
      </c>
      <c r="C273" s="24">
        <v>9998</v>
      </c>
      <c r="D273" s="24">
        <v>3221</v>
      </c>
      <c r="E273" s="24">
        <v>3624</v>
      </c>
      <c r="F273" s="24">
        <v>10223</v>
      </c>
      <c r="G273" s="47" t="s">
        <v>300</v>
      </c>
      <c r="H273" s="47" t="s">
        <v>300</v>
      </c>
      <c r="I273" s="24">
        <v>198</v>
      </c>
    </row>
    <row r="274" spans="1:14" ht="14.25" customHeight="1" x14ac:dyDescent="0.2">
      <c r="A274" s="14" t="s">
        <v>294</v>
      </c>
      <c r="B274" s="24">
        <v>52038</v>
      </c>
      <c r="C274" s="24">
        <v>9967</v>
      </c>
      <c r="D274" s="24">
        <v>3165</v>
      </c>
      <c r="E274" s="24">
        <v>3558</v>
      </c>
      <c r="F274" s="24">
        <v>10229</v>
      </c>
      <c r="G274" s="47" t="s">
        <v>300</v>
      </c>
      <c r="H274" s="47" t="s">
        <v>300</v>
      </c>
      <c r="I274" s="24">
        <v>204</v>
      </c>
    </row>
    <row r="275" spans="1:14" ht="14.25" customHeight="1" x14ac:dyDescent="0.2">
      <c r="A275" s="14" t="s">
        <v>302</v>
      </c>
      <c r="B275" s="47" t="s">
        <v>300</v>
      </c>
      <c r="C275" s="24">
        <v>9824</v>
      </c>
      <c r="D275" s="24">
        <v>3086</v>
      </c>
      <c r="E275" s="47" t="s">
        <v>300</v>
      </c>
      <c r="F275" s="47" t="s">
        <v>300</v>
      </c>
      <c r="G275" s="47" t="s">
        <v>300</v>
      </c>
      <c r="H275" s="47" t="s">
        <v>300</v>
      </c>
      <c r="I275" s="47" t="s">
        <v>300</v>
      </c>
    </row>
    <row r="276" spans="1:14" ht="14.25" customHeight="1" x14ac:dyDescent="0.2">
      <c r="A276" s="14" t="s">
        <v>303</v>
      </c>
      <c r="B276" s="47" t="s">
        <v>300</v>
      </c>
      <c r="C276" s="24">
        <v>10273</v>
      </c>
      <c r="D276" s="24">
        <v>3233</v>
      </c>
      <c r="E276" s="47" t="s">
        <v>300</v>
      </c>
      <c r="F276" s="47" t="s">
        <v>300</v>
      </c>
      <c r="G276" s="47" t="s">
        <v>300</v>
      </c>
      <c r="H276" s="47" t="s">
        <v>300</v>
      </c>
      <c r="I276" s="47" t="s">
        <v>300</v>
      </c>
    </row>
    <row r="277" spans="1:14" ht="14.25" customHeight="1" x14ac:dyDescent="0.2">
      <c r="A277" s="14" t="s">
        <v>304</v>
      </c>
      <c r="B277" s="47" t="s">
        <v>300</v>
      </c>
      <c r="C277" s="24">
        <v>10464</v>
      </c>
      <c r="D277" s="24">
        <v>3334</v>
      </c>
      <c r="E277" s="47" t="s">
        <v>300</v>
      </c>
      <c r="F277" s="47" t="s">
        <v>300</v>
      </c>
      <c r="G277" s="47" t="s">
        <v>300</v>
      </c>
      <c r="H277" s="47" t="s">
        <v>300</v>
      </c>
      <c r="I277" s="47" t="s">
        <v>300</v>
      </c>
    </row>
    <row r="278" spans="1:14" ht="14.25" customHeight="1" x14ac:dyDescent="0.2">
      <c r="A278" s="14" t="s">
        <v>305</v>
      </c>
      <c r="B278" s="47" t="s">
        <v>300</v>
      </c>
      <c r="C278" s="24">
        <v>10608</v>
      </c>
      <c r="D278" s="24">
        <v>3333</v>
      </c>
      <c r="E278" s="47" t="s">
        <v>300</v>
      </c>
      <c r="F278" s="47" t="s">
        <v>300</v>
      </c>
      <c r="G278" s="47" t="s">
        <v>300</v>
      </c>
      <c r="H278" s="47" t="s">
        <v>300</v>
      </c>
      <c r="I278" s="47" t="s">
        <v>300</v>
      </c>
    </row>
    <row r="279" spans="1:14" ht="14.25" customHeight="1" x14ac:dyDescent="0.2">
      <c r="A279" s="14" t="s">
        <v>306</v>
      </c>
      <c r="B279" s="47" t="s">
        <v>300</v>
      </c>
      <c r="C279" s="24">
        <v>10509</v>
      </c>
      <c r="D279" s="24">
        <v>3416</v>
      </c>
      <c r="E279" s="47" t="s">
        <v>300</v>
      </c>
      <c r="F279" s="47" t="s">
        <v>300</v>
      </c>
      <c r="G279" s="47" t="s">
        <v>300</v>
      </c>
      <c r="H279" s="47" t="s">
        <v>300</v>
      </c>
      <c r="I279" s="47" t="s">
        <v>300</v>
      </c>
    </row>
    <row r="280" spans="1:14" ht="14.25" customHeight="1" x14ac:dyDescent="0.2">
      <c r="A280" s="14" t="s">
        <v>307</v>
      </c>
      <c r="B280" s="47" t="s">
        <v>300</v>
      </c>
      <c r="C280" s="24">
        <v>10645</v>
      </c>
      <c r="D280" s="24">
        <v>3399</v>
      </c>
      <c r="E280" s="47" t="s">
        <v>300</v>
      </c>
      <c r="F280" s="47" t="s">
        <v>300</v>
      </c>
      <c r="G280" s="47" t="s">
        <v>300</v>
      </c>
      <c r="H280" s="47" t="s">
        <v>300</v>
      </c>
      <c r="I280" s="47" t="s">
        <v>300</v>
      </c>
    </row>
    <row r="281" spans="1:14" ht="14.25" customHeight="1" x14ac:dyDescent="0.2">
      <c r="A281" s="14" t="s">
        <v>308</v>
      </c>
      <c r="B281" s="47" t="s">
        <v>300</v>
      </c>
      <c r="C281" s="24">
        <v>10438</v>
      </c>
      <c r="D281" s="24">
        <v>3267</v>
      </c>
      <c r="E281" s="47" t="s">
        <v>300</v>
      </c>
      <c r="F281" s="47" t="s">
        <v>300</v>
      </c>
      <c r="G281" s="47" t="s">
        <v>300</v>
      </c>
      <c r="H281" s="47" t="s">
        <v>300</v>
      </c>
      <c r="I281" s="47" t="s">
        <v>300</v>
      </c>
    </row>
    <row r="282" spans="1:14" ht="14.25" customHeight="1" x14ac:dyDescent="0.2">
      <c r="A282" s="14" t="s">
        <v>309</v>
      </c>
      <c r="B282" s="47" t="s">
        <v>300</v>
      </c>
      <c r="C282" s="24">
        <v>10915</v>
      </c>
      <c r="D282" s="24">
        <v>3305</v>
      </c>
      <c r="E282" s="47" t="s">
        <v>300</v>
      </c>
      <c r="F282" s="47" t="s">
        <v>300</v>
      </c>
      <c r="G282" s="47" t="s">
        <v>300</v>
      </c>
      <c r="H282" s="47" t="s">
        <v>300</v>
      </c>
      <c r="I282" s="47" t="s">
        <v>300</v>
      </c>
    </row>
    <row r="283" spans="1:14" ht="14.25" customHeight="1" x14ac:dyDescent="0.2">
      <c r="A283" s="14" t="s">
        <v>310</v>
      </c>
      <c r="B283" s="47" t="s">
        <v>300</v>
      </c>
      <c r="C283" s="24">
        <v>10890</v>
      </c>
      <c r="D283" s="24">
        <v>3225</v>
      </c>
      <c r="E283" s="47" t="s">
        <v>300</v>
      </c>
      <c r="F283" s="47" t="s">
        <v>300</v>
      </c>
      <c r="G283" s="47" t="s">
        <v>300</v>
      </c>
      <c r="H283" s="47" t="s">
        <v>300</v>
      </c>
      <c r="I283" s="47" t="s">
        <v>300</v>
      </c>
    </row>
    <row r="284" spans="1:14" ht="14.25" customHeight="1" x14ac:dyDescent="0.2">
      <c r="A284" s="14" t="s">
        <v>311</v>
      </c>
      <c r="B284" s="47" t="s">
        <v>300</v>
      </c>
      <c r="C284" s="24">
        <v>10450</v>
      </c>
      <c r="D284" s="24">
        <v>3181</v>
      </c>
      <c r="E284" s="47" t="s">
        <v>300</v>
      </c>
      <c r="F284" s="47" t="s">
        <v>300</v>
      </c>
      <c r="G284" s="47" t="s">
        <v>300</v>
      </c>
      <c r="H284" s="47" t="s">
        <v>300</v>
      </c>
      <c r="I284" s="47" t="s">
        <v>300</v>
      </c>
    </row>
    <row r="285" spans="1:14" s="1" customFormat="1" ht="14.25" customHeight="1" x14ac:dyDescent="0.2">
      <c r="A285" s="14" t="s">
        <v>312</v>
      </c>
      <c r="B285" s="47" t="s">
        <v>300</v>
      </c>
      <c r="C285" s="24">
        <v>10859</v>
      </c>
      <c r="D285" s="24">
        <v>3291</v>
      </c>
      <c r="E285" s="47" t="s">
        <v>300</v>
      </c>
      <c r="F285" s="47" t="s">
        <v>300</v>
      </c>
      <c r="G285" s="47" t="s">
        <v>300</v>
      </c>
      <c r="H285" s="47" t="s">
        <v>300</v>
      </c>
      <c r="I285" s="47" t="s">
        <v>300</v>
      </c>
      <c r="N285"/>
    </row>
    <row r="286" spans="1:14" s="1" customFormat="1" ht="14.25" customHeight="1" x14ac:dyDescent="0.2">
      <c r="A286" s="14" t="s">
        <v>313</v>
      </c>
      <c r="B286" s="47" t="s">
        <v>300</v>
      </c>
      <c r="C286" s="24">
        <v>10870</v>
      </c>
      <c r="D286" s="24">
        <v>3294</v>
      </c>
      <c r="E286" s="47" t="s">
        <v>300</v>
      </c>
      <c r="F286" s="47" t="s">
        <v>300</v>
      </c>
      <c r="G286" s="47" t="s">
        <v>300</v>
      </c>
      <c r="H286" s="47" t="s">
        <v>300</v>
      </c>
      <c r="I286" s="47" t="s">
        <v>300</v>
      </c>
      <c r="N286"/>
    </row>
    <row r="287" spans="1:14" s="1" customFormat="1" ht="14.25" customHeight="1" x14ac:dyDescent="0.2">
      <c r="A287" s="14" t="s">
        <v>314</v>
      </c>
      <c r="B287" s="47" t="s">
        <v>300</v>
      </c>
      <c r="C287" s="24">
        <v>11394</v>
      </c>
      <c r="D287" s="24">
        <v>3330</v>
      </c>
      <c r="E287" s="47" t="s">
        <v>300</v>
      </c>
      <c r="F287" s="47" t="s">
        <v>300</v>
      </c>
      <c r="G287" s="47" t="s">
        <v>300</v>
      </c>
      <c r="H287" s="47" t="s">
        <v>300</v>
      </c>
      <c r="I287" s="47" t="s">
        <v>300</v>
      </c>
      <c r="N287"/>
    </row>
    <row r="288" spans="1:14" s="1" customFormat="1" ht="14.25" customHeight="1" x14ac:dyDescent="0.2">
      <c r="A288" s="14" t="s">
        <v>315</v>
      </c>
      <c r="B288" s="47" t="s">
        <v>300</v>
      </c>
      <c r="C288" s="24">
        <v>11405</v>
      </c>
      <c r="D288" s="24">
        <v>3313</v>
      </c>
      <c r="E288" s="47" t="s">
        <v>300</v>
      </c>
      <c r="F288" s="47" t="s">
        <v>300</v>
      </c>
      <c r="G288" s="47" t="s">
        <v>300</v>
      </c>
      <c r="H288" s="47" t="s">
        <v>300</v>
      </c>
      <c r="I288" s="47" t="s">
        <v>300</v>
      </c>
      <c r="N288"/>
    </row>
    <row r="289" spans="1:14" s="1" customFormat="1" ht="14.25" customHeight="1" x14ac:dyDescent="0.2">
      <c r="A289" s="14" t="s">
        <v>316</v>
      </c>
      <c r="B289" s="47" t="s">
        <v>300</v>
      </c>
      <c r="C289" s="24">
        <v>11559</v>
      </c>
      <c r="D289" s="24">
        <v>3374</v>
      </c>
      <c r="E289" s="47" t="s">
        <v>300</v>
      </c>
      <c r="F289" s="47" t="s">
        <v>300</v>
      </c>
      <c r="G289" s="47" t="s">
        <v>300</v>
      </c>
      <c r="H289" s="47" t="s">
        <v>300</v>
      </c>
      <c r="I289" s="47" t="s">
        <v>300</v>
      </c>
      <c r="N289"/>
    </row>
    <row r="290" spans="1:14" s="1" customFormat="1" ht="14.25" customHeight="1" x14ac:dyDescent="0.2">
      <c r="A290" s="14" t="s">
        <v>317</v>
      </c>
      <c r="B290" s="47" t="s">
        <v>300</v>
      </c>
      <c r="C290" s="24">
        <v>11472</v>
      </c>
      <c r="D290" s="24">
        <v>3373</v>
      </c>
      <c r="E290" s="47" t="s">
        <v>300</v>
      </c>
      <c r="F290" s="47" t="s">
        <v>300</v>
      </c>
      <c r="G290" s="47" t="s">
        <v>300</v>
      </c>
      <c r="H290" s="47" t="s">
        <v>300</v>
      </c>
      <c r="I290" s="47" t="s">
        <v>300</v>
      </c>
    </row>
    <row r="291" spans="1:14" s="1" customFormat="1" ht="14.25" customHeight="1" x14ac:dyDescent="0.2">
      <c r="A291" s="14" t="s">
        <v>318</v>
      </c>
      <c r="B291" s="47" t="s">
        <v>300</v>
      </c>
      <c r="C291" s="24">
        <v>11436</v>
      </c>
      <c r="D291" s="24">
        <v>3402</v>
      </c>
      <c r="E291" s="47" t="s">
        <v>300</v>
      </c>
      <c r="F291" s="47" t="s">
        <v>300</v>
      </c>
      <c r="G291" s="47" t="s">
        <v>300</v>
      </c>
      <c r="H291" s="47" t="s">
        <v>300</v>
      </c>
      <c r="I291" s="47" t="s">
        <v>300</v>
      </c>
      <c r="N291"/>
    </row>
    <row r="292" spans="1:14" s="1" customFormat="1" ht="14.25" customHeight="1" x14ac:dyDescent="0.2">
      <c r="A292" s="14" t="s">
        <v>319</v>
      </c>
      <c r="B292" s="47" t="s">
        <v>300</v>
      </c>
      <c r="C292" s="24">
        <v>11538</v>
      </c>
      <c r="D292" s="24">
        <v>3393</v>
      </c>
      <c r="E292" s="47" t="s">
        <v>300</v>
      </c>
      <c r="F292" s="47" t="s">
        <v>300</v>
      </c>
      <c r="G292" s="47" t="s">
        <v>300</v>
      </c>
      <c r="H292" s="47" t="s">
        <v>300</v>
      </c>
      <c r="I292" s="47" t="s">
        <v>300</v>
      </c>
      <c r="N292"/>
    </row>
    <row r="293" spans="1:14" s="1" customFormat="1" ht="14.25" customHeight="1" x14ac:dyDescent="0.2">
      <c r="A293" s="14" t="s">
        <v>320</v>
      </c>
      <c r="B293" s="47" t="s">
        <v>300</v>
      </c>
      <c r="C293" s="24">
        <v>11780</v>
      </c>
      <c r="D293" s="24">
        <v>3501</v>
      </c>
      <c r="E293" s="47" t="s">
        <v>300</v>
      </c>
      <c r="F293" s="47" t="s">
        <v>300</v>
      </c>
      <c r="G293" s="47" t="s">
        <v>300</v>
      </c>
      <c r="H293" s="47" t="s">
        <v>300</v>
      </c>
      <c r="I293" s="47" t="s">
        <v>300</v>
      </c>
      <c r="N293"/>
    </row>
    <row r="294" spans="1:14" s="1" customFormat="1" ht="14.25" customHeight="1" x14ac:dyDescent="0.2">
      <c r="A294" s="14" t="s">
        <v>321</v>
      </c>
      <c r="B294" s="47" t="s">
        <v>300</v>
      </c>
      <c r="C294" s="24">
        <v>11398</v>
      </c>
      <c r="D294" s="24">
        <v>3363</v>
      </c>
      <c r="E294" s="47" t="s">
        <v>300</v>
      </c>
      <c r="F294" s="47" t="s">
        <v>300</v>
      </c>
      <c r="G294" s="47" t="s">
        <v>300</v>
      </c>
      <c r="H294" s="47" t="s">
        <v>300</v>
      </c>
      <c r="I294" s="47" t="s">
        <v>300</v>
      </c>
      <c r="N294"/>
    </row>
    <row r="295" spans="1:14" s="1" customFormat="1" ht="14.25" customHeight="1" x14ac:dyDescent="0.2">
      <c r="A295" s="14" t="s">
        <v>322</v>
      </c>
      <c r="B295" s="47" t="s">
        <v>300</v>
      </c>
      <c r="C295" s="24">
        <v>11674</v>
      </c>
      <c r="D295" s="24">
        <v>3452</v>
      </c>
      <c r="E295" s="47" t="s">
        <v>300</v>
      </c>
      <c r="F295" s="47" t="s">
        <v>300</v>
      </c>
      <c r="G295" s="47" t="s">
        <v>300</v>
      </c>
      <c r="H295" s="47" t="s">
        <v>300</v>
      </c>
      <c r="I295" s="47" t="s">
        <v>300</v>
      </c>
      <c r="N295"/>
    </row>
    <row r="296" spans="1:14" s="1" customFormat="1" ht="14.25" customHeight="1" x14ac:dyDescent="0.2">
      <c r="A296" s="14" t="s">
        <v>323</v>
      </c>
      <c r="B296" s="47" t="s">
        <v>300</v>
      </c>
      <c r="C296" s="24">
        <v>11837</v>
      </c>
      <c r="D296" s="24">
        <v>3417</v>
      </c>
      <c r="E296" s="47" t="s">
        <v>300</v>
      </c>
      <c r="F296" s="47" t="s">
        <v>300</v>
      </c>
      <c r="G296" s="47" t="s">
        <v>300</v>
      </c>
      <c r="H296" s="47" t="s">
        <v>300</v>
      </c>
      <c r="I296" s="47" t="s">
        <v>300</v>
      </c>
      <c r="N296"/>
    </row>
    <row r="297" spans="1:14" s="1" customFormat="1" ht="14.25" customHeight="1" x14ac:dyDescent="0.2">
      <c r="A297" s="14" t="s">
        <v>324</v>
      </c>
      <c r="B297" s="47" t="s">
        <v>300</v>
      </c>
      <c r="C297" s="24">
        <v>11904</v>
      </c>
      <c r="D297" s="24">
        <v>3483</v>
      </c>
      <c r="E297" s="47" t="s">
        <v>300</v>
      </c>
      <c r="F297" s="47" t="s">
        <v>300</v>
      </c>
      <c r="G297" s="47" t="s">
        <v>300</v>
      </c>
      <c r="H297" s="47" t="s">
        <v>300</v>
      </c>
      <c r="I297" s="47" t="s">
        <v>300</v>
      </c>
      <c r="N297"/>
    </row>
    <row r="298" spans="1:14" s="1" customFormat="1" ht="14.25" customHeight="1" x14ac:dyDescent="0.2">
      <c r="A298" s="14" t="s">
        <v>325</v>
      </c>
      <c r="B298" s="47" t="s">
        <v>300</v>
      </c>
      <c r="C298" s="24">
        <v>12055</v>
      </c>
      <c r="D298" s="24">
        <v>3612</v>
      </c>
      <c r="E298" s="47" t="s">
        <v>300</v>
      </c>
      <c r="F298" s="47" t="s">
        <v>300</v>
      </c>
      <c r="G298" s="47" t="s">
        <v>300</v>
      </c>
      <c r="H298" s="47" t="s">
        <v>300</v>
      </c>
      <c r="I298" s="47" t="s">
        <v>300</v>
      </c>
      <c r="N298"/>
    </row>
    <row r="299" spans="1:14" s="1" customFormat="1" ht="14.25" customHeight="1" x14ac:dyDescent="0.2">
      <c r="A299" s="14" t="s">
        <v>327</v>
      </c>
      <c r="B299" s="47" t="s">
        <v>300</v>
      </c>
      <c r="C299" s="24">
        <v>12217</v>
      </c>
      <c r="D299" s="43">
        <v>3435</v>
      </c>
      <c r="E299" s="47" t="s">
        <v>300</v>
      </c>
      <c r="F299" s="47" t="s">
        <v>300</v>
      </c>
      <c r="G299" s="47" t="s">
        <v>300</v>
      </c>
      <c r="H299" s="47" t="s">
        <v>300</v>
      </c>
      <c r="I299" s="47" t="s">
        <v>300</v>
      </c>
      <c r="N299"/>
    </row>
    <row r="300" spans="1:14" s="1" customFormat="1" ht="14.25" customHeight="1" x14ac:dyDescent="0.2">
      <c r="A300" s="14" t="s">
        <v>328</v>
      </c>
      <c r="B300" s="47" t="s">
        <v>300</v>
      </c>
      <c r="C300" s="24">
        <v>12333</v>
      </c>
      <c r="D300" s="44">
        <v>3363</v>
      </c>
      <c r="E300" s="47" t="s">
        <v>300</v>
      </c>
      <c r="F300" s="47" t="s">
        <v>300</v>
      </c>
      <c r="G300" s="47" t="s">
        <v>300</v>
      </c>
      <c r="H300" s="47" t="s">
        <v>300</v>
      </c>
      <c r="I300" s="47" t="s">
        <v>300</v>
      </c>
      <c r="N300"/>
    </row>
    <row r="301" spans="1:14" s="1" customFormat="1" ht="14.25" customHeight="1" x14ac:dyDescent="0.2">
      <c r="A301" s="14" t="s">
        <v>329</v>
      </c>
      <c r="B301" s="47" t="s">
        <v>300</v>
      </c>
      <c r="C301" s="24">
        <v>12153</v>
      </c>
      <c r="D301" s="44">
        <v>3394</v>
      </c>
      <c r="E301" s="47" t="s">
        <v>300</v>
      </c>
      <c r="F301" s="47" t="s">
        <v>300</v>
      </c>
      <c r="G301" s="47" t="s">
        <v>300</v>
      </c>
      <c r="H301" s="47" t="s">
        <v>300</v>
      </c>
      <c r="I301" s="47" t="s">
        <v>300</v>
      </c>
      <c r="N301"/>
    </row>
    <row r="302" spans="1:14" s="1" customFormat="1" ht="14.25" customHeight="1" x14ac:dyDescent="0.2">
      <c r="A302" s="14" t="s">
        <v>330</v>
      </c>
      <c r="B302" s="47" t="s">
        <v>300</v>
      </c>
      <c r="C302" s="24">
        <v>12277</v>
      </c>
      <c r="D302" s="44">
        <v>3627</v>
      </c>
      <c r="E302" s="47" t="s">
        <v>300</v>
      </c>
      <c r="F302" s="47" t="s">
        <v>300</v>
      </c>
      <c r="G302" s="47" t="s">
        <v>300</v>
      </c>
      <c r="H302" s="47" t="s">
        <v>300</v>
      </c>
      <c r="I302" s="47" t="s">
        <v>300</v>
      </c>
      <c r="N302"/>
    </row>
    <row r="303" spans="1:14" s="1" customFormat="1" ht="14.25" customHeight="1" x14ac:dyDescent="0.2">
      <c r="A303" s="14" t="s">
        <v>331</v>
      </c>
      <c r="B303" s="47" t="s">
        <v>300</v>
      </c>
      <c r="C303" s="24">
        <v>12468</v>
      </c>
      <c r="D303" s="44">
        <v>3709</v>
      </c>
      <c r="E303" s="47" t="s">
        <v>300</v>
      </c>
      <c r="F303" s="47" t="s">
        <v>300</v>
      </c>
      <c r="G303" s="47" t="s">
        <v>300</v>
      </c>
      <c r="H303" s="47" t="s">
        <v>300</v>
      </c>
      <c r="I303" s="47" t="s">
        <v>300</v>
      </c>
      <c r="N303"/>
    </row>
    <row r="304" spans="1:14" s="1" customFormat="1" ht="14.25" customHeight="1" x14ac:dyDescent="0.2">
      <c r="A304" s="14" t="s">
        <v>332</v>
      </c>
      <c r="B304" s="47" t="s">
        <v>300</v>
      </c>
      <c r="C304" s="24">
        <v>12529</v>
      </c>
      <c r="D304" s="44">
        <v>3711</v>
      </c>
      <c r="E304" s="47" t="s">
        <v>300</v>
      </c>
      <c r="F304" s="47" t="s">
        <v>300</v>
      </c>
      <c r="G304" s="47" t="s">
        <v>300</v>
      </c>
      <c r="H304" s="47" t="s">
        <v>300</v>
      </c>
      <c r="I304" s="47" t="s">
        <v>300</v>
      </c>
      <c r="N304"/>
    </row>
    <row r="305" spans="1:22" s="1" customFormat="1" ht="14.25" customHeight="1" x14ac:dyDescent="0.2">
      <c r="A305" s="14" t="s">
        <v>333</v>
      </c>
      <c r="B305" s="47" t="s">
        <v>300</v>
      </c>
      <c r="C305" s="24">
        <v>12538</v>
      </c>
      <c r="D305" s="44">
        <v>3794</v>
      </c>
      <c r="E305" s="47" t="s">
        <v>300</v>
      </c>
      <c r="F305" s="47" t="s">
        <v>300</v>
      </c>
      <c r="G305" s="47" t="s">
        <v>300</v>
      </c>
      <c r="H305" s="47" t="s">
        <v>300</v>
      </c>
      <c r="I305" s="47" t="s">
        <v>300</v>
      </c>
      <c r="N305"/>
    </row>
    <row r="306" spans="1:22" s="1" customFormat="1" ht="14.25" customHeight="1" x14ac:dyDescent="0.2">
      <c r="A306" s="14" t="s">
        <v>334</v>
      </c>
      <c r="B306" s="47" t="s">
        <v>300</v>
      </c>
      <c r="C306" s="24">
        <v>12550</v>
      </c>
      <c r="D306" s="44">
        <v>3890</v>
      </c>
      <c r="E306" s="47" t="s">
        <v>300</v>
      </c>
      <c r="F306" s="47" t="s">
        <v>300</v>
      </c>
      <c r="G306" s="47" t="s">
        <v>300</v>
      </c>
      <c r="H306" s="47" t="s">
        <v>300</v>
      </c>
      <c r="I306" s="47" t="s">
        <v>300</v>
      </c>
      <c r="N306"/>
    </row>
    <row r="307" spans="1:22" s="1" customFormat="1" ht="14.25" customHeight="1" x14ac:dyDescent="0.2">
      <c r="A307" s="14" t="s">
        <v>335</v>
      </c>
      <c r="B307" s="47" t="s">
        <v>300</v>
      </c>
      <c r="C307" s="24">
        <v>12659</v>
      </c>
      <c r="D307" s="44">
        <v>3889</v>
      </c>
      <c r="E307" s="47" t="s">
        <v>300</v>
      </c>
      <c r="F307" s="47" t="s">
        <v>300</v>
      </c>
      <c r="G307" s="47" t="s">
        <v>300</v>
      </c>
      <c r="H307" s="47" t="s">
        <v>300</v>
      </c>
      <c r="I307" s="47" t="s">
        <v>300</v>
      </c>
      <c r="N307"/>
    </row>
    <row r="308" spans="1:22" s="1" customFormat="1" ht="14.25" customHeight="1" x14ac:dyDescent="0.2">
      <c r="A308" s="14" t="s">
        <v>336</v>
      </c>
      <c r="B308" s="47" t="s">
        <v>300</v>
      </c>
      <c r="C308" s="24">
        <v>12632</v>
      </c>
      <c r="D308" s="44">
        <v>3822</v>
      </c>
      <c r="E308" s="47" t="s">
        <v>300</v>
      </c>
      <c r="F308" s="47" t="s">
        <v>300</v>
      </c>
      <c r="G308" s="47" t="s">
        <v>300</v>
      </c>
      <c r="H308" s="47" t="s">
        <v>300</v>
      </c>
      <c r="I308" s="47" t="s">
        <v>300</v>
      </c>
      <c r="N308"/>
    </row>
    <row r="309" spans="1:22" s="1" customFormat="1" ht="14.25" customHeight="1" x14ac:dyDescent="0.2">
      <c r="A309" s="14" t="s">
        <v>337</v>
      </c>
      <c r="B309" s="47" t="s">
        <v>300</v>
      </c>
      <c r="C309" s="24">
        <v>12664</v>
      </c>
      <c r="D309" s="44">
        <v>3695</v>
      </c>
      <c r="E309" s="47" t="s">
        <v>300</v>
      </c>
      <c r="F309" s="47" t="s">
        <v>300</v>
      </c>
      <c r="G309" s="47" t="s">
        <v>300</v>
      </c>
      <c r="H309" s="47" t="s">
        <v>300</v>
      </c>
      <c r="I309" s="47" t="s">
        <v>300</v>
      </c>
      <c r="N309"/>
    </row>
    <row r="310" spans="1:22" s="1" customFormat="1" ht="14.25" customHeight="1" x14ac:dyDescent="0.2">
      <c r="A310" s="14" t="s">
        <v>338</v>
      </c>
      <c r="B310" s="47" t="s">
        <v>300</v>
      </c>
      <c r="C310" s="24">
        <v>12735</v>
      </c>
      <c r="D310" s="44">
        <v>3742</v>
      </c>
      <c r="E310" s="47" t="s">
        <v>300</v>
      </c>
      <c r="F310" s="47" t="s">
        <v>300</v>
      </c>
      <c r="G310" s="47" t="s">
        <v>300</v>
      </c>
      <c r="H310" s="47" t="s">
        <v>300</v>
      </c>
      <c r="I310" s="47" t="s">
        <v>300</v>
      </c>
      <c r="N310"/>
    </row>
    <row r="311" spans="1:22" s="1" customFormat="1" ht="14.25" customHeight="1" x14ac:dyDescent="0.2">
      <c r="A311" s="14" t="s">
        <v>339</v>
      </c>
      <c r="B311" s="47" t="s">
        <v>300</v>
      </c>
      <c r="C311" s="24">
        <v>12829</v>
      </c>
      <c r="D311" s="44">
        <v>3569</v>
      </c>
      <c r="E311" s="47" t="s">
        <v>300</v>
      </c>
      <c r="F311" s="47" t="s">
        <v>300</v>
      </c>
      <c r="G311" s="47" t="s">
        <v>300</v>
      </c>
      <c r="H311" s="47" t="s">
        <v>300</v>
      </c>
      <c r="I311" s="47" t="s">
        <v>300</v>
      </c>
      <c r="N311"/>
    </row>
    <row r="312" spans="1:22" s="1" customFormat="1" ht="14.25" customHeight="1" x14ac:dyDescent="0.2">
      <c r="A312" s="14" t="s">
        <v>340</v>
      </c>
      <c r="B312" s="47" t="s">
        <v>300</v>
      </c>
      <c r="C312" s="24">
        <v>12781</v>
      </c>
      <c r="D312" s="44">
        <v>3419</v>
      </c>
      <c r="E312" s="47" t="s">
        <v>300</v>
      </c>
      <c r="F312" s="47" t="s">
        <v>300</v>
      </c>
      <c r="G312" s="47" t="s">
        <v>300</v>
      </c>
      <c r="H312" s="47" t="s">
        <v>300</v>
      </c>
      <c r="I312" s="47" t="s">
        <v>300</v>
      </c>
      <c r="N312"/>
    </row>
    <row r="313" spans="1:22" s="1" customFormat="1" ht="14.25" customHeight="1" x14ac:dyDescent="0.2">
      <c r="A313" s="14" t="s">
        <v>341</v>
      </c>
      <c r="B313" s="47" t="s">
        <v>300</v>
      </c>
      <c r="C313" s="24">
        <v>12895</v>
      </c>
      <c r="D313" s="44">
        <v>3403</v>
      </c>
      <c r="E313" s="47" t="s">
        <v>300</v>
      </c>
      <c r="F313" s="47" t="s">
        <v>300</v>
      </c>
      <c r="G313" s="47" t="s">
        <v>300</v>
      </c>
      <c r="H313" s="47" t="s">
        <v>300</v>
      </c>
      <c r="I313" s="47" t="s">
        <v>300</v>
      </c>
      <c r="N313"/>
    </row>
    <row r="314" spans="1:22" s="1" customFormat="1" ht="14.25" customHeight="1" x14ac:dyDescent="0.2">
      <c r="A314" s="14" t="s">
        <v>342</v>
      </c>
      <c r="B314" s="47" t="s">
        <v>300</v>
      </c>
      <c r="C314" s="24">
        <v>13144</v>
      </c>
      <c r="D314" s="44">
        <v>3458</v>
      </c>
      <c r="E314" s="47" t="s">
        <v>300</v>
      </c>
      <c r="F314" s="47" t="s">
        <v>300</v>
      </c>
      <c r="G314" s="47" t="s">
        <v>300</v>
      </c>
      <c r="H314" s="47" t="s">
        <v>300</v>
      </c>
      <c r="I314" s="47" t="s">
        <v>300</v>
      </c>
      <c r="N314"/>
    </row>
    <row r="315" spans="1:22" s="1" customFormat="1" ht="14.25" customHeight="1" x14ac:dyDescent="0.2">
      <c r="A315" s="14" t="s">
        <v>343</v>
      </c>
      <c r="B315" s="47" t="s">
        <v>300</v>
      </c>
      <c r="C315" s="24">
        <v>13381</v>
      </c>
      <c r="D315" s="44">
        <v>3552</v>
      </c>
      <c r="E315" s="47" t="s">
        <v>300</v>
      </c>
      <c r="F315" s="47" t="s">
        <v>300</v>
      </c>
      <c r="G315" s="47" t="s">
        <v>300</v>
      </c>
      <c r="H315" s="47" t="s">
        <v>300</v>
      </c>
      <c r="I315" s="47" t="s">
        <v>300</v>
      </c>
      <c r="K315"/>
    </row>
    <row r="316" spans="1:22" s="1" customFormat="1" ht="14.25" customHeight="1" x14ac:dyDescent="0.2">
      <c r="A316" s="14" t="s">
        <v>344</v>
      </c>
      <c r="B316" s="47" t="s">
        <v>300</v>
      </c>
      <c r="C316" s="24">
        <v>13694</v>
      </c>
      <c r="D316" s="44">
        <v>3591</v>
      </c>
      <c r="E316" s="47" t="s">
        <v>300</v>
      </c>
      <c r="F316" s="47" t="s">
        <v>300</v>
      </c>
      <c r="G316" s="47" t="s">
        <v>300</v>
      </c>
      <c r="H316" s="47" t="s">
        <v>300</v>
      </c>
      <c r="I316" s="47" t="s">
        <v>300</v>
      </c>
      <c r="K316"/>
    </row>
    <row r="317" spans="1:22" s="1" customFormat="1" ht="14.25" customHeight="1" x14ac:dyDescent="0.2">
      <c r="A317" s="14" t="s">
        <v>345</v>
      </c>
      <c r="B317" s="47" t="s">
        <v>300</v>
      </c>
      <c r="C317" s="24">
        <v>13341</v>
      </c>
      <c r="D317" s="44">
        <v>3609</v>
      </c>
      <c r="E317" s="47" t="s">
        <v>300</v>
      </c>
      <c r="F317" s="47" t="s">
        <v>300</v>
      </c>
      <c r="G317" s="47" t="s">
        <v>300</v>
      </c>
      <c r="H317" s="47" t="s">
        <v>300</v>
      </c>
      <c r="I317" s="47" t="s">
        <v>300</v>
      </c>
      <c r="K317"/>
      <c r="L317"/>
      <c r="M317"/>
      <c r="N317"/>
    </row>
    <row r="318" spans="1:22" s="1" customFormat="1" ht="14.25" customHeight="1" x14ac:dyDescent="0.2">
      <c r="A318" s="14" t="s">
        <v>346</v>
      </c>
      <c r="B318" s="47" t="s">
        <v>300</v>
      </c>
      <c r="C318" s="24">
        <v>13317</v>
      </c>
      <c r="D318" s="44">
        <v>3550</v>
      </c>
      <c r="E318" s="47" t="s">
        <v>300</v>
      </c>
      <c r="F318" s="47" t="s">
        <v>300</v>
      </c>
      <c r="G318" s="47" t="s">
        <v>300</v>
      </c>
      <c r="H318" s="47" t="s">
        <v>300</v>
      </c>
      <c r="I318" s="47" t="s">
        <v>300</v>
      </c>
      <c r="K318"/>
    </row>
    <row r="319" spans="1:22" s="1" customFormat="1" ht="14.25" customHeight="1" x14ac:dyDescent="0.2">
      <c r="A319" s="14" t="s">
        <v>347</v>
      </c>
      <c r="B319" s="47" t="s">
        <v>300</v>
      </c>
      <c r="C319" s="24">
        <v>13151</v>
      </c>
      <c r="D319" s="44">
        <v>3494</v>
      </c>
      <c r="E319" s="47" t="s">
        <v>300</v>
      </c>
      <c r="F319" s="47" t="s">
        <v>300</v>
      </c>
      <c r="G319" s="47" t="s">
        <v>300</v>
      </c>
      <c r="H319" s="47" t="s">
        <v>300</v>
      </c>
      <c r="I319" s="47" t="s">
        <v>300</v>
      </c>
      <c r="K319"/>
    </row>
    <row r="320" spans="1:22" s="1" customFormat="1" ht="14.25" customHeight="1" x14ac:dyDescent="0.2">
      <c r="A320" s="14" t="s">
        <v>348</v>
      </c>
      <c r="B320" s="47" t="s">
        <v>300</v>
      </c>
      <c r="C320" s="24">
        <v>13154</v>
      </c>
      <c r="D320" s="44">
        <v>3452</v>
      </c>
      <c r="E320" s="47" t="s">
        <v>300</v>
      </c>
      <c r="F320" s="47" t="s">
        <v>300</v>
      </c>
      <c r="G320" s="47" t="s">
        <v>300</v>
      </c>
      <c r="H320" s="47" t="s">
        <v>300</v>
      </c>
      <c r="I320" s="47" t="s">
        <v>300</v>
      </c>
      <c r="K320"/>
      <c r="O320"/>
      <c r="Q320"/>
      <c r="R320"/>
      <c r="S320"/>
      <c r="T320"/>
      <c r="U320"/>
      <c r="V320"/>
    </row>
    <row r="321" spans="1:25" s="1" customFormat="1" ht="14.25" customHeight="1" x14ac:dyDescent="0.2">
      <c r="A321" s="14" t="s">
        <v>349</v>
      </c>
      <c r="B321" s="47" t="s">
        <v>300</v>
      </c>
      <c r="C321" s="24">
        <v>13183</v>
      </c>
      <c r="D321" s="44">
        <v>3489</v>
      </c>
      <c r="E321" s="47" t="s">
        <v>300</v>
      </c>
      <c r="F321" s="47" t="s">
        <v>300</v>
      </c>
      <c r="G321" s="47" t="s">
        <v>300</v>
      </c>
      <c r="H321" s="47" t="s">
        <v>300</v>
      </c>
      <c r="I321" s="47" t="s">
        <v>300</v>
      </c>
      <c r="K321"/>
      <c r="O321"/>
      <c r="Q321"/>
      <c r="R321"/>
      <c r="S321"/>
      <c r="T321"/>
      <c r="U321"/>
      <c r="V321"/>
    </row>
    <row r="322" spans="1:25" s="1" customFormat="1" ht="14.25" customHeight="1" x14ac:dyDescent="0.2">
      <c r="A322" s="14" t="s">
        <v>350</v>
      </c>
      <c r="B322" s="47" t="s">
        <v>300</v>
      </c>
      <c r="C322" s="24">
        <v>13296</v>
      </c>
      <c r="D322" s="44">
        <v>3390</v>
      </c>
      <c r="E322" s="47" t="s">
        <v>300</v>
      </c>
      <c r="F322" s="47" t="s">
        <v>300</v>
      </c>
      <c r="G322" s="47" t="s">
        <v>300</v>
      </c>
      <c r="H322" s="47" t="s">
        <v>300</v>
      </c>
      <c r="I322" s="47" t="s">
        <v>300</v>
      </c>
      <c r="K322"/>
      <c r="O322"/>
      <c r="Q322"/>
      <c r="R322"/>
      <c r="S322"/>
      <c r="T322"/>
      <c r="U322"/>
      <c r="V322"/>
    </row>
    <row r="323" spans="1:25" s="1" customFormat="1" ht="14.25" customHeight="1" x14ac:dyDescent="0.2">
      <c r="A323" s="14" t="s">
        <v>351</v>
      </c>
      <c r="B323" s="47" t="s">
        <v>300</v>
      </c>
      <c r="C323" s="24">
        <v>13031</v>
      </c>
      <c r="D323" s="44">
        <v>3350</v>
      </c>
      <c r="E323" s="47" t="s">
        <v>300</v>
      </c>
      <c r="F323" s="47" t="s">
        <v>300</v>
      </c>
      <c r="G323" s="47" t="s">
        <v>300</v>
      </c>
      <c r="H323" s="47" t="s">
        <v>300</v>
      </c>
      <c r="I323" s="47" t="s">
        <v>300</v>
      </c>
      <c r="K323"/>
      <c r="O323" s="49"/>
      <c r="Q323" s="49"/>
      <c r="R323" s="49"/>
      <c r="S323" s="49"/>
      <c r="T323" s="49"/>
      <c r="U323" s="49"/>
      <c r="V323" s="49"/>
      <c r="W323" s="50"/>
      <c r="X323" s="50"/>
      <c r="Y323" s="50"/>
    </row>
    <row r="324" spans="1:25" s="1" customFormat="1" ht="14.25" customHeight="1" x14ac:dyDescent="0.2">
      <c r="A324" s="14" t="s">
        <v>352</v>
      </c>
      <c r="B324" s="47" t="s">
        <v>300</v>
      </c>
      <c r="C324" s="24">
        <v>12935</v>
      </c>
      <c r="D324" s="44">
        <v>3189</v>
      </c>
      <c r="E324" s="47" t="s">
        <v>300</v>
      </c>
      <c r="F324" s="47" t="s">
        <v>300</v>
      </c>
      <c r="G324" s="47" t="s">
        <v>300</v>
      </c>
      <c r="H324" s="47" t="s">
        <v>300</v>
      </c>
      <c r="I324" s="47" t="s">
        <v>300</v>
      </c>
      <c r="K324"/>
      <c r="O324" s="49"/>
      <c r="Q324" s="49"/>
      <c r="R324" s="49"/>
      <c r="S324" s="49"/>
      <c r="T324" s="49"/>
      <c r="U324" s="49"/>
      <c r="V324" s="49"/>
      <c r="W324" s="50"/>
      <c r="X324" s="50"/>
      <c r="Y324" s="50"/>
    </row>
    <row r="325" spans="1:25" s="1" customFormat="1" ht="14.25" customHeight="1" x14ac:dyDescent="0.2">
      <c r="A325" s="14" t="s">
        <v>353</v>
      </c>
      <c r="B325" s="47" t="s">
        <v>300</v>
      </c>
      <c r="C325" s="24">
        <v>12892</v>
      </c>
      <c r="D325" s="44">
        <v>3303</v>
      </c>
      <c r="E325" s="47" t="s">
        <v>300</v>
      </c>
      <c r="F325" s="47" t="s">
        <v>300</v>
      </c>
      <c r="G325" s="47" t="s">
        <v>300</v>
      </c>
      <c r="H325" s="47" t="s">
        <v>300</v>
      </c>
      <c r="I325" s="47" t="s">
        <v>300</v>
      </c>
      <c r="K325"/>
      <c r="O325" s="49"/>
      <c r="Q325" s="49"/>
      <c r="R325" s="49"/>
      <c r="S325" s="49"/>
      <c r="T325" s="49"/>
      <c r="U325" s="49"/>
      <c r="V325" s="49"/>
      <c r="W325" s="50"/>
      <c r="X325" s="50"/>
      <c r="Y325" s="50"/>
    </row>
    <row r="326" spans="1:25" s="1" customFormat="1" ht="14.25" customHeight="1" x14ac:dyDescent="0.2">
      <c r="A326" s="14" t="s">
        <v>354</v>
      </c>
      <c r="B326" s="47" t="s">
        <v>300</v>
      </c>
      <c r="C326" s="24">
        <v>12763</v>
      </c>
      <c r="D326" s="44">
        <v>3207</v>
      </c>
      <c r="E326" s="47" t="s">
        <v>300</v>
      </c>
      <c r="F326" s="47" t="s">
        <v>300</v>
      </c>
      <c r="G326" s="47" t="s">
        <v>300</v>
      </c>
      <c r="H326" s="47" t="s">
        <v>300</v>
      </c>
      <c r="I326" s="47" t="s">
        <v>300</v>
      </c>
      <c r="O326"/>
      <c r="Q326"/>
      <c r="R326"/>
      <c r="S326"/>
      <c r="T326"/>
      <c r="U326"/>
      <c r="V326"/>
    </row>
    <row r="327" spans="1:25" s="1" customFormat="1" ht="14.25" customHeight="1" x14ac:dyDescent="0.2">
      <c r="A327" s="14" t="s">
        <v>355</v>
      </c>
      <c r="B327" s="47" t="s">
        <v>300</v>
      </c>
      <c r="C327" s="24">
        <v>12769</v>
      </c>
      <c r="D327" s="44">
        <v>3114</v>
      </c>
      <c r="E327" s="47" t="s">
        <v>300</v>
      </c>
      <c r="F327" s="47" t="s">
        <v>300</v>
      </c>
      <c r="G327" s="47" t="s">
        <v>300</v>
      </c>
      <c r="H327" s="47" t="s">
        <v>300</v>
      </c>
      <c r="I327" s="47" t="s">
        <v>300</v>
      </c>
      <c r="L327" s="52"/>
      <c r="M327" s="52"/>
      <c r="N327" s="52"/>
      <c r="O327" s="53"/>
      <c r="P327" s="52"/>
      <c r="Q327" s="53"/>
      <c r="R327" s="53"/>
      <c r="S327"/>
      <c r="T327"/>
      <c r="U327"/>
      <c r="V327"/>
    </row>
    <row r="328" spans="1:25" s="1" customFormat="1" ht="14.25" customHeight="1" x14ac:dyDescent="0.2">
      <c r="A328" s="14" t="s">
        <v>356</v>
      </c>
      <c r="B328" s="47" t="s">
        <v>300</v>
      </c>
      <c r="C328" s="24">
        <v>12745</v>
      </c>
      <c r="D328" s="44">
        <v>3135</v>
      </c>
      <c r="E328" s="47" t="s">
        <v>300</v>
      </c>
      <c r="F328" s="47" t="s">
        <v>300</v>
      </c>
      <c r="G328" s="47" t="s">
        <v>300</v>
      </c>
      <c r="H328" s="47" t="s">
        <v>300</v>
      </c>
      <c r="I328" s="47" t="s">
        <v>300</v>
      </c>
      <c r="L328" s="53"/>
      <c r="M328" s="53"/>
      <c r="N328" s="53"/>
      <c r="O328" s="53"/>
      <c r="P328" s="53"/>
      <c r="Q328" s="53"/>
      <c r="R328" s="53"/>
      <c r="S328"/>
      <c r="T328"/>
      <c r="U328"/>
      <c r="V328"/>
    </row>
    <row r="329" spans="1:25" s="1" customFormat="1" ht="14.25" customHeight="1" x14ac:dyDescent="0.2">
      <c r="A329" s="14" t="s">
        <v>357</v>
      </c>
      <c r="B329" s="47" t="s">
        <v>300</v>
      </c>
      <c r="C329" s="24">
        <v>12822</v>
      </c>
      <c r="D329" s="44">
        <v>3159</v>
      </c>
      <c r="E329" s="47" t="s">
        <v>300</v>
      </c>
      <c r="F329" s="47" t="s">
        <v>300</v>
      </c>
      <c r="G329" s="47" t="s">
        <v>300</v>
      </c>
      <c r="H329" s="47" t="s">
        <v>300</v>
      </c>
      <c r="I329" s="47" t="s">
        <v>300</v>
      </c>
      <c r="L329" s="53"/>
      <c r="M329" s="53"/>
      <c r="N329" s="54"/>
      <c r="O329" s="54"/>
      <c r="P329" s="54"/>
      <c r="Q329" s="53"/>
      <c r="R329" s="54"/>
      <c r="S329"/>
      <c r="T329"/>
      <c r="U329"/>
      <c r="V329"/>
    </row>
    <row r="330" spans="1:25" s="1" customFormat="1" ht="14.25" customHeight="1" x14ac:dyDescent="0.2">
      <c r="A330" s="14" t="s">
        <v>358</v>
      </c>
      <c r="B330" s="47" t="s">
        <v>300</v>
      </c>
      <c r="C330" s="24">
        <v>12739</v>
      </c>
      <c r="D330" s="44">
        <v>3185</v>
      </c>
      <c r="E330" s="47" t="s">
        <v>300</v>
      </c>
      <c r="F330" s="47" t="s">
        <v>300</v>
      </c>
      <c r="G330" s="47" t="s">
        <v>300</v>
      </c>
      <c r="H330" s="47" t="s">
        <v>300</v>
      </c>
      <c r="I330" s="47" t="s">
        <v>300</v>
      </c>
      <c r="K330"/>
      <c r="L330"/>
      <c r="M330"/>
      <c r="N330"/>
      <c r="O330"/>
      <c r="P330"/>
      <c r="Q330"/>
      <c r="R330"/>
      <c r="S330"/>
      <c r="T330"/>
      <c r="U330"/>
      <c r="V330"/>
    </row>
    <row r="331" spans="1:25" s="1" customFormat="1" ht="14.25" customHeight="1" x14ac:dyDescent="0.2">
      <c r="A331" s="14" t="s">
        <v>359</v>
      </c>
      <c r="B331" s="47" t="s">
        <v>300</v>
      </c>
      <c r="C331" s="24">
        <v>12775</v>
      </c>
      <c r="D331" s="44">
        <v>3187</v>
      </c>
      <c r="E331" s="47" t="s">
        <v>300</v>
      </c>
      <c r="F331" s="47" t="s">
        <v>300</v>
      </c>
      <c r="G331" s="47" t="s">
        <v>300</v>
      </c>
      <c r="H331" s="47" t="s">
        <v>300</v>
      </c>
      <c r="I331" s="47" t="s">
        <v>300</v>
      </c>
      <c r="K331"/>
      <c r="L331"/>
      <c r="M331"/>
      <c r="N331"/>
      <c r="O331"/>
      <c r="P331"/>
      <c r="Q331"/>
      <c r="R331"/>
    </row>
    <row r="332" spans="1:25" s="1" customFormat="1" ht="14.25" customHeight="1" x14ac:dyDescent="0.2">
      <c r="A332" s="14" t="s">
        <v>360</v>
      </c>
      <c r="B332" s="47" t="s">
        <v>300</v>
      </c>
      <c r="C332" s="24">
        <v>12773</v>
      </c>
      <c r="D332" s="44">
        <v>3218</v>
      </c>
      <c r="E332" s="47" t="s">
        <v>300</v>
      </c>
      <c r="F332" s="47" t="s">
        <v>300</v>
      </c>
      <c r="G332" s="47" t="s">
        <v>300</v>
      </c>
      <c r="H332" s="47" t="s">
        <v>300</v>
      </c>
      <c r="I332" s="47" t="s">
        <v>300</v>
      </c>
      <c r="K332"/>
      <c r="L332"/>
      <c r="M332"/>
      <c r="N332"/>
      <c r="O332"/>
      <c r="P332"/>
      <c r="Q332"/>
      <c r="R332"/>
    </row>
    <row r="333" spans="1:25" s="1" customFormat="1" ht="14.25" customHeight="1" x14ac:dyDescent="0.2">
      <c r="A333" s="14" t="s">
        <v>361</v>
      </c>
      <c r="B333" s="47" t="s">
        <v>300</v>
      </c>
      <c r="C333" s="24">
        <v>12777</v>
      </c>
      <c r="D333" s="24">
        <v>3354</v>
      </c>
      <c r="E333" s="47" t="s">
        <v>300</v>
      </c>
      <c r="F333" s="47" t="s">
        <v>300</v>
      </c>
      <c r="G333" s="47" t="s">
        <v>300</v>
      </c>
      <c r="H333" s="47" t="s">
        <v>300</v>
      </c>
      <c r="I333" s="47" t="s">
        <v>300</v>
      </c>
      <c r="K333"/>
      <c r="L333"/>
      <c r="M333"/>
      <c r="N333"/>
      <c r="O333"/>
      <c r="P333"/>
      <c r="Q333"/>
      <c r="R333"/>
    </row>
    <row r="334" spans="1:25" s="1" customFormat="1" ht="14.25" customHeight="1" x14ac:dyDescent="0.2">
      <c r="A334" s="14" t="s">
        <v>362</v>
      </c>
      <c r="B334" s="47" t="s">
        <v>300</v>
      </c>
      <c r="C334" s="24">
        <v>12772</v>
      </c>
      <c r="D334" s="24">
        <v>3369</v>
      </c>
      <c r="E334" s="47" t="s">
        <v>300</v>
      </c>
      <c r="F334" s="47" t="s">
        <v>300</v>
      </c>
      <c r="G334" s="47" t="s">
        <v>300</v>
      </c>
      <c r="H334" s="47" t="s">
        <v>300</v>
      </c>
      <c r="I334" s="47" t="s">
        <v>300</v>
      </c>
      <c r="K334"/>
      <c r="L334"/>
      <c r="M334"/>
      <c r="N334"/>
      <c r="O334"/>
      <c r="P334"/>
      <c r="Q334"/>
      <c r="R334"/>
    </row>
    <row r="335" spans="1:25" s="1" customFormat="1" ht="14.25" customHeight="1" x14ac:dyDescent="0.2">
      <c r="A335" s="14" t="s">
        <v>363</v>
      </c>
      <c r="B335" s="47" t="s">
        <v>300</v>
      </c>
      <c r="C335" s="24">
        <v>12751</v>
      </c>
      <c r="D335" s="24">
        <v>3283</v>
      </c>
      <c r="E335" s="47" t="s">
        <v>300</v>
      </c>
      <c r="F335" s="47" t="s">
        <v>300</v>
      </c>
      <c r="G335" s="47" t="s">
        <v>300</v>
      </c>
      <c r="H335" s="47" t="s">
        <v>300</v>
      </c>
      <c r="I335" s="47" t="s">
        <v>300</v>
      </c>
      <c r="K335"/>
      <c r="L335"/>
      <c r="M335"/>
      <c r="N335"/>
      <c r="O335"/>
      <c r="P335"/>
      <c r="Q335"/>
      <c r="R335"/>
    </row>
    <row r="336" spans="1:25" s="1" customFormat="1" ht="14.25" customHeight="1" x14ac:dyDescent="0.2">
      <c r="A336" s="14" t="s">
        <v>364</v>
      </c>
      <c r="B336" s="47" t="s">
        <v>300</v>
      </c>
      <c r="C336" s="24">
        <v>12740</v>
      </c>
      <c r="D336" s="24">
        <v>3294</v>
      </c>
      <c r="E336" s="47" t="s">
        <v>300</v>
      </c>
      <c r="F336" s="47" t="s">
        <v>300</v>
      </c>
      <c r="G336" s="47" t="s">
        <v>300</v>
      </c>
      <c r="H336" s="47" t="s">
        <v>300</v>
      </c>
      <c r="I336" s="47" t="s">
        <v>300</v>
      </c>
      <c r="K336"/>
      <c r="L336"/>
      <c r="M336"/>
      <c r="N336"/>
      <c r="O336"/>
      <c r="P336"/>
      <c r="Q336"/>
      <c r="R336"/>
    </row>
    <row r="337" spans="1:18" s="1" customFormat="1" ht="14.25" customHeight="1" x14ac:dyDescent="0.2">
      <c r="A337" s="14" t="s">
        <v>365</v>
      </c>
      <c r="B337" s="47" t="s">
        <v>300</v>
      </c>
      <c r="C337" s="24">
        <v>12723</v>
      </c>
      <c r="D337" s="24">
        <v>3327</v>
      </c>
      <c r="E337" s="47" t="s">
        <v>300</v>
      </c>
      <c r="F337" s="47" t="s">
        <v>300</v>
      </c>
      <c r="G337" s="47" t="s">
        <v>300</v>
      </c>
      <c r="H337" s="47" t="s">
        <v>300</v>
      </c>
      <c r="I337" s="47" t="s">
        <v>300</v>
      </c>
      <c r="K337"/>
      <c r="L337"/>
      <c r="M337"/>
      <c r="N337"/>
      <c r="O337"/>
      <c r="P337"/>
      <c r="Q337"/>
      <c r="R337"/>
    </row>
    <row r="338" spans="1:18" s="1" customFormat="1" ht="14.25" customHeight="1" x14ac:dyDescent="0.2">
      <c r="A338" s="14" t="s">
        <v>366</v>
      </c>
      <c r="B338" s="47" t="s">
        <v>300</v>
      </c>
      <c r="C338" s="24">
        <v>12389.673879</v>
      </c>
      <c r="D338" s="24">
        <v>3177.9856</v>
      </c>
      <c r="E338" s="47" t="s">
        <v>300</v>
      </c>
      <c r="F338" s="47" t="s">
        <v>300</v>
      </c>
      <c r="G338" s="47" t="s">
        <v>300</v>
      </c>
      <c r="H338" s="47" t="s">
        <v>300</v>
      </c>
      <c r="I338" s="47" t="s">
        <v>300</v>
      </c>
      <c r="K338"/>
      <c r="L338"/>
      <c r="M338"/>
      <c r="N338"/>
      <c r="O338"/>
      <c r="P338"/>
      <c r="Q338"/>
      <c r="R338"/>
    </row>
    <row r="339" spans="1:18" s="1" customFormat="1" ht="14.25" customHeight="1" x14ac:dyDescent="0.2">
      <c r="A339" s="14" t="s">
        <v>367</v>
      </c>
      <c r="B339" s="47" t="s">
        <v>300</v>
      </c>
      <c r="C339" s="24">
        <v>12207.184748000001</v>
      </c>
      <c r="D339" s="24">
        <v>3170</v>
      </c>
      <c r="E339" s="47" t="s">
        <v>300</v>
      </c>
      <c r="F339" s="47" t="s">
        <v>300</v>
      </c>
      <c r="G339" s="47" t="s">
        <v>300</v>
      </c>
      <c r="H339" s="47" t="s">
        <v>300</v>
      </c>
      <c r="I339" s="47" t="s">
        <v>300</v>
      </c>
      <c r="K339"/>
      <c r="L339"/>
      <c r="M339"/>
      <c r="N339"/>
      <c r="O339"/>
      <c r="P339"/>
      <c r="Q339"/>
      <c r="R339"/>
    </row>
    <row r="340" spans="1:18" s="1" customFormat="1" ht="14.25" customHeight="1" x14ac:dyDescent="0.2">
      <c r="A340" s="14" t="s">
        <v>368</v>
      </c>
      <c r="B340" s="47" t="s">
        <v>300</v>
      </c>
      <c r="C340" s="24">
        <v>12080.102328000001</v>
      </c>
      <c r="D340" s="24">
        <v>3248</v>
      </c>
      <c r="E340" s="47" t="s">
        <v>300</v>
      </c>
      <c r="F340" s="47" t="s">
        <v>300</v>
      </c>
      <c r="G340" s="47" t="s">
        <v>300</v>
      </c>
      <c r="H340" s="47" t="s">
        <v>300</v>
      </c>
      <c r="I340" s="47" t="s">
        <v>300</v>
      </c>
      <c r="K340"/>
      <c r="L340"/>
      <c r="M340"/>
      <c r="N340"/>
      <c r="O340"/>
      <c r="P340"/>
      <c r="Q340"/>
      <c r="R340"/>
    </row>
    <row r="341" spans="1:18" s="1" customFormat="1" ht="14.25" customHeight="1" x14ac:dyDescent="0.2">
      <c r="A341" s="14" t="s">
        <v>369</v>
      </c>
      <c r="B341" s="47" t="s">
        <v>300</v>
      </c>
      <c r="C341" s="24">
        <v>12337.577166824713</v>
      </c>
      <c r="D341" s="24">
        <v>3268.1271337599992</v>
      </c>
      <c r="E341" s="47" t="s">
        <v>300</v>
      </c>
      <c r="F341" s="47" t="s">
        <v>300</v>
      </c>
      <c r="G341" s="47" t="s">
        <v>300</v>
      </c>
      <c r="H341" s="47" t="s">
        <v>300</v>
      </c>
      <c r="I341" s="47" t="s">
        <v>300</v>
      </c>
      <c r="K341"/>
      <c r="L341"/>
      <c r="M341"/>
      <c r="N341"/>
      <c r="O341"/>
      <c r="P341"/>
      <c r="Q341"/>
      <c r="R341"/>
    </row>
    <row r="342" spans="1:18" s="1" customFormat="1" ht="14.25" customHeight="1" x14ac:dyDescent="0.2">
      <c r="A342" s="14" t="s">
        <v>370</v>
      </c>
      <c r="B342" s="47" t="s">
        <v>300</v>
      </c>
      <c r="C342" s="28">
        <v>12337.1469679116</v>
      </c>
      <c r="D342" s="28">
        <v>3118</v>
      </c>
      <c r="E342" s="47" t="s">
        <v>300</v>
      </c>
      <c r="F342" s="47" t="s">
        <v>300</v>
      </c>
      <c r="G342" s="47" t="s">
        <v>300</v>
      </c>
      <c r="H342" s="47" t="s">
        <v>300</v>
      </c>
      <c r="I342" s="47" t="s">
        <v>300</v>
      </c>
      <c r="K342"/>
      <c r="L342"/>
      <c r="M342"/>
      <c r="N342"/>
      <c r="O342"/>
      <c r="P342"/>
      <c r="Q342"/>
      <c r="R342"/>
    </row>
    <row r="343" spans="1:18" s="1" customFormat="1" ht="14.25" customHeight="1" x14ac:dyDescent="0.2">
      <c r="A343" s="56" t="s">
        <v>371</v>
      </c>
      <c r="B343" s="47" t="s">
        <v>300</v>
      </c>
      <c r="C343" s="28">
        <v>12321.498361108515</v>
      </c>
      <c r="D343" s="28">
        <v>3254</v>
      </c>
      <c r="E343" s="47" t="s">
        <v>300</v>
      </c>
      <c r="F343" s="47" t="s">
        <v>300</v>
      </c>
      <c r="G343" s="47" t="s">
        <v>300</v>
      </c>
      <c r="H343" s="47" t="s">
        <v>300</v>
      </c>
      <c r="I343" s="47" t="s">
        <v>300</v>
      </c>
      <c r="K343"/>
      <c r="L343"/>
      <c r="M343"/>
      <c r="N343"/>
      <c r="O343"/>
      <c r="P343"/>
      <c r="Q343"/>
      <c r="R343"/>
    </row>
    <row r="344" spans="1:18" s="1" customFormat="1" ht="14.25" customHeight="1" x14ac:dyDescent="0.2">
      <c r="A344" s="56" t="s">
        <v>372</v>
      </c>
      <c r="B344" s="47" t="s">
        <v>300</v>
      </c>
      <c r="C344" s="28">
        <v>12281.122042999999</v>
      </c>
      <c r="D344" s="44">
        <v>3339</v>
      </c>
      <c r="E344" s="47" t="s">
        <v>300</v>
      </c>
      <c r="F344" s="47" t="s">
        <v>300</v>
      </c>
      <c r="G344" s="47" t="s">
        <v>300</v>
      </c>
      <c r="H344" s="47" t="s">
        <v>300</v>
      </c>
      <c r="I344" s="47" t="s">
        <v>300</v>
      </c>
      <c r="L344" s="54"/>
      <c r="M344" s="52"/>
      <c r="N344" s="54"/>
      <c r="O344" s="54"/>
      <c r="P344" s="54"/>
      <c r="Q344" s="52"/>
      <c r="R344" s="54"/>
    </row>
    <row r="345" spans="1:18" s="1" customFormat="1" ht="14.25" customHeight="1" x14ac:dyDescent="0.2">
      <c r="A345" s="56" t="s">
        <v>373</v>
      </c>
      <c r="B345" s="47" t="s">
        <v>300</v>
      </c>
      <c r="C345" s="28">
        <v>12238.122042999999</v>
      </c>
      <c r="D345" s="44">
        <v>3342</v>
      </c>
      <c r="E345" s="47" t="s">
        <v>300</v>
      </c>
      <c r="F345" s="47" t="s">
        <v>300</v>
      </c>
      <c r="G345" s="47" t="s">
        <v>300</v>
      </c>
      <c r="H345" s="47" t="s">
        <v>300</v>
      </c>
      <c r="I345" s="47" t="s">
        <v>300</v>
      </c>
      <c r="L345" s="54"/>
      <c r="M345" s="52"/>
      <c r="N345" s="54"/>
      <c r="O345" s="54"/>
      <c r="P345" s="54"/>
      <c r="Q345" s="52"/>
      <c r="R345" s="54"/>
    </row>
    <row r="346" spans="1:18" s="45" customFormat="1" ht="14.25" customHeight="1" x14ac:dyDescent="0.2">
      <c r="A346" s="56"/>
      <c r="B346" s="28"/>
      <c r="C346" s="28"/>
      <c r="D346" s="28"/>
      <c r="E346" s="28"/>
      <c r="F346" s="28"/>
      <c r="G346" s="28"/>
      <c r="H346" s="28"/>
      <c r="I346" s="28"/>
      <c r="L346" s="54"/>
      <c r="M346" s="58"/>
      <c r="N346" s="57"/>
      <c r="O346" s="57"/>
      <c r="P346" s="57"/>
      <c r="Q346" s="58"/>
      <c r="R346" s="57"/>
    </row>
    <row r="347" spans="1:18" ht="14.25" customHeight="1" x14ac:dyDescent="0.2">
      <c r="A347" s="1" t="s">
        <v>110</v>
      </c>
      <c r="B347" s="24"/>
      <c r="C347" s="24"/>
      <c r="D347" s="24"/>
      <c r="E347" s="24"/>
      <c r="F347" s="24"/>
      <c r="G347" s="24"/>
      <c r="H347" s="24"/>
      <c r="I347" s="24"/>
      <c r="K347" s="1"/>
      <c r="L347" s="54"/>
      <c r="M347" s="53"/>
      <c r="N347" s="54"/>
      <c r="O347" s="54"/>
      <c r="P347" s="54"/>
      <c r="Q347" s="53"/>
      <c r="R347" s="54"/>
    </row>
    <row r="348" spans="1:18" ht="14.25" customHeight="1" x14ac:dyDescent="0.2">
      <c r="A348" s="48" t="s">
        <v>301</v>
      </c>
      <c r="B348" s="24"/>
      <c r="C348" s="24"/>
      <c r="D348" s="24"/>
      <c r="E348" s="24"/>
      <c r="F348" s="24"/>
      <c r="G348" s="24"/>
      <c r="H348" s="24"/>
      <c r="I348" s="24"/>
      <c r="K348" s="1"/>
      <c r="L348" s="54"/>
      <c r="M348" s="53"/>
      <c r="N348" s="54"/>
      <c r="O348" s="54"/>
      <c r="P348" s="54"/>
      <c r="Q348" s="53"/>
      <c r="R348" s="54"/>
    </row>
    <row r="349" spans="1:18" ht="14.25" customHeight="1" x14ac:dyDescent="0.2">
      <c r="A349" s="23" t="s">
        <v>107</v>
      </c>
      <c r="B349" s="1"/>
      <c r="C349" s="1"/>
      <c r="D349" s="1"/>
      <c r="E349" s="1"/>
      <c r="F349" s="1"/>
      <c r="G349" s="1"/>
      <c r="H349" s="1"/>
      <c r="I349" s="1"/>
      <c r="L349" s="54"/>
      <c r="M349" s="53"/>
      <c r="N349" s="55"/>
      <c r="O349" s="55"/>
      <c r="P349" s="55"/>
      <c r="Q349" s="53"/>
      <c r="R349" s="54"/>
    </row>
    <row r="350" spans="1:18" ht="14.25" customHeight="1" x14ac:dyDescent="0.2">
      <c r="A350" s="62" t="s">
        <v>28</v>
      </c>
      <c r="B350" s="62"/>
      <c r="C350" s="62"/>
      <c r="D350" s="62"/>
      <c r="E350" s="62"/>
      <c r="F350" s="62"/>
      <c r="G350" s="1"/>
      <c r="H350" s="1"/>
      <c r="I350" s="1"/>
      <c r="L350" s="53"/>
      <c r="M350" s="53"/>
      <c r="N350" s="55"/>
      <c r="O350" s="55"/>
      <c r="P350" s="55"/>
      <c r="Q350" s="53"/>
      <c r="R350" s="54"/>
    </row>
    <row r="351" spans="1:18" ht="14.25" customHeight="1" x14ac:dyDescent="0.2">
      <c r="A351" s="1" t="s">
        <v>108</v>
      </c>
      <c r="B351" s="1"/>
      <c r="C351" s="1"/>
      <c r="D351" s="1"/>
      <c r="E351" s="1"/>
      <c r="F351" s="1"/>
      <c r="G351" s="1"/>
      <c r="H351" s="1"/>
      <c r="I351" s="1"/>
      <c r="L351" s="53"/>
      <c r="M351" s="53"/>
      <c r="N351" s="55"/>
      <c r="O351" s="55"/>
      <c r="P351" s="55"/>
      <c r="Q351" s="53"/>
      <c r="R351" s="54"/>
    </row>
    <row r="352" spans="1:18" ht="14.25" customHeight="1" x14ac:dyDescent="0.2">
      <c r="A352" s="62" t="s">
        <v>29</v>
      </c>
      <c r="B352" s="62"/>
      <c r="C352" s="62"/>
      <c r="D352" s="62"/>
      <c r="E352" s="62"/>
      <c r="F352" s="1"/>
      <c r="G352" s="1"/>
      <c r="H352" s="1"/>
      <c r="I352" s="1"/>
    </row>
    <row r="354" spans="12:12" ht="14.25" customHeight="1" x14ac:dyDescent="0.2">
      <c r="L354" s="1"/>
    </row>
    <row r="355" spans="12:12" ht="14.25" customHeight="1" x14ac:dyDescent="0.2">
      <c r="L355" s="1"/>
    </row>
  </sheetData>
  <mergeCells count="2">
    <mergeCell ref="A350:F350"/>
    <mergeCell ref="A352:E352"/>
  </mergeCells>
  <hyperlinks>
    <hyperlink ref="A352" r:id="rId1"/>
    <hyperlink ref="A350" r:id="rId2"/>
    <hyperlink ref="A350:F350" r:id="rId3" display="www.bea.gov/newsreleases/international/trade/tradnewsrelease.htm"/>
    <hyperlink ref="A352:E352" r:id="rId4" display="www.bea.gov/international/index.htm"/>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0" max="8" man="1"/>
    <brk id="130" max="8" man="1"/>
    <brk id="190" max="8" man="1"/>
    <brk id="250" max="8" man="1"/>
    <brk id="310" max="8" man="1"/>
  </rowBreaks>
  <customProperties>
    <customPr name="SourceTableID" r:id="rId6"/>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2"/>
  <sheetViews>
    <sheetView zoomScale="85" zoomScaleNormal="85" zoomScaleSheetLayoutView="85" workbookViewId="0">
      <pane xSplit="1" ySplit="7" topLeftCell="B8" activePane="bottomRight" state="frozen"/>
      <selection activeCell="A2" sqref="A2"/>
      <selection pane="topRight" activeCell="A2" sqref="A2"/>
      <selection pane="bottomLeft" activeCell="A2" sqref="A2"/>
      <selection pane="bottomRight"/>
    </sheetView>
  </sheetViews>
  <sheetFormatPr defaultRowHeight="14.25" customHeight="1" x14ac:dyDescent="0.2"/>
  <cols>
    <col min="1" max="1" width="13.42578125" customWidth="1"/>
    <col min="2" max="9" width="18.7109375" customWidth="1"/>
  </cols>
  <sheetData>
    <row r="1" spans="1:10" ht="15" customHeight="1" x14ac:dyDescent="0.2">
      <c r="A1" s="45" t="str">
        <f>Readme!A1</f>
        <v>Last updated January 5, 2018</v>
      </c>
      <c r="D1" s="41"/>
      <c r="E1" s="42"/>
      <c r="F1" s="42"/>
      <c r="G1" s="42"/>
      <c r="H1" s="42"/>
      <c r="I1" s="42"/>
      <c r="J1" s="42"/>
    </row>
    <row r="2" spans="1:10" ht="24.95" customHeight="1" x14ac:dyDescent="0.35">
      <c r="A2" s="2" t="s">
        <v>133</v>
      </c>
      <c r="B2" s="2"/>
      <c r="C2" s="2"/>
      <c r="D2" s="2"/>
      <c r="E2" s="2"/>
      <c r="F2" s="2"/>
      <c r="G2" s="2"/>
      <c r="H2" s="2"/>
      <c r="I2" s="2"/>
    </row>
    <row r="3" spans="1:10" ht="20.100000000000001" customHeight="1" x14ac:dyDescent="0.3">
      <c r="A3" s="10" t="s">
        <v>17</v>
      </c>
      <c r="B3" s="10"/>
      <c r="C3" s="10"/>
      <c r="D3" s="10"/>
      <c r="E3" s="10"/>
      <c r="F3" s="10"/>
      <c r="G3" s="10"/>
      <c r="H3" s="10"/>
      <c r="I3" s="10"/>
    </row>
    <row r="4" spans="1:10" ht="15" customHeight="1" x14ac:dyDescent="0.2">
      <c r="A4" s="30" t="s">
        <v>14</v>
      </c>
      <c r="B4" s="30"/>
      <c r="C4" s="30"/>
      <c r="D4" s="30"/>
      <c r="E4" s="30"/>
      <c r="F4" s="30"/>
      <c r="G4" s="30"/>
      <c r="H4" s="30"/>
      <c r="I4" s="30"/>
    </row>
    <row r="5" spans="1:10" ht="15" customHeight="1" x14ac:dyDescent="0.2">
      <c r="A5" s="30" t="s">
        <v>15</v>
      </c>
      <c r="B5" s="30"/>
      <c r="C5" s="30"/>
      <c r="D5" s="30"/>
      <c r="E5" s="30"/>
      <c r="F5" s="30"/>
      <c r="G5" s="30"/>
      <c r="H5" s="30"/>
      <c r="I5" s="30"/>
    </row>
    <row r="6" spans="1:10" ht="14.25" customHeight="1" x14ac:dyDescent="0.2">
      <c r="A6" s="4"/>
      <c r="B6" s="4"/>
      <c r="C6" s="4"/>
      <c r="D6" s="4"/>
      <c r="E6" s="4"/>
      <c r="F6" s="4"/>
      <c r="G6" s="4"/>
      <c r="H6" s="4"/>
      <c r="I6" s="4"/>
    </row>
    <row r="7" spans="1:10" ht="60" customHeight="1" x14ac:dyDescent="0.2">
      <c r="A7" s="29" t="s">
        <v>5</v>
      </c>
      <c r="B7" s="29" t="s">
        <v>3</v>
      </c>
      <c r="C7" s="29" t="s">
        <v>6</v>
      </c>
      <c r="D7" s="29" t="s">
        <v>7</v>
      </c>
      <c r="E7" s="29" t="s">
        <v>8</v>
      </c>
      <c r="F7" s="29" t="s">
        <v>9</v>
      </c>
      <c r="G7" s="29" t="s">
        <v>10</v>
      </c>
      <c r="H7" s="29" t="s">
        <v>13</v>
      </c>
      <c r="I7" s="29" t="s">
        <v>12</v>
      </c>
    </row>
    <row r="8" spans="1:10" ht="20.100000000000001" customHeight="1" x14ac:dyDescent="0.25">
      <c r="A8" s="17" t="s">
        <v>18</v>
      </c>
      <c r="B8" s="15"/>
      <c r="C8" s="15"/>
      <c r="D8" s="15"/>
      <c r="E8" s="15"/>
      <c r="F8" s="15"/>
      <c r="G8" s="15"/>
      <c r="H8" s="15"/>
      <c r="I8" s="16"/>
    </row>
    <row r="9" spans="1:10" ht="14.25" customHeight="1" x14ac:dyDescent="0.2">
      <c r="A9" s="13">
        <v>1992</v>
      </c>
      <c r="B9" s="5">
        <v>119566</v>
      </c>
      <c r="C9" s="5">
        <v>38552</v>
      </c>
      <c r="D9" s="5">
        <v>10603</v>
      </c>
      <c r="E9" s="5">
        <v>23767</v>
      </c>
      <c r="F9" s="5">
        <v>5162</v>
      </c>
      <c r="G9" s="5">
        <v>25386</v>
      </c>
      <c r="H9" s="5">
        <v>13835</v>
      </c>
      <c r="I9" s="5">
        <v>2263</v>
      </c>
    </row>
    <row r="10" spans="1:10" ht="14.25" customHeight="1" x14ac:dyDescent="0.2">
      <c r="A10" s="3">
        <v>1993</v>
      </c>
      <c r="B10" s="5">
        <v>123780</v>
      </c>
      <c r="C10" s="5">
        <v>40713</v>
      </c>
      <c r="D10" s="5">
        <v>11410</v>
      </c>
      <c r="E10" s="5">
        <v>24524</v>
      </c>
      <c r="F10" s="5">
        <v>5032</v>
      </c>
      <c r="G10" s="5">
        <v>27760</v>
      </c>
      <c r="H10" s="5">
        <v>12087</v>
      </c>
      <c r="I10" s="5">
        <v>2255</v>
      </c>
    </row>
    <row r="11" spans="1:10" ht="14.25" customHeight="1" x14ac:dyDescent="0.2">
      <c r="A11" s="3">
        <v>1994</v>
      </c>
      <c r="B11" s="5">
        <v>133057</v>
      </c>
      <c r="C11" s="5">
        <v>43782</v>
      </c>
      <c r="D11" s="5">
        <v>13062</v>
      </c>
      <c r="E11" s="5">
        <v>26019</v>
      </c>
      <c r="F11" s="5">
        <v>5852</v>
      </c>
      <c r="G11" s="5">
        <v>31565</v>
      </c>
      <c r="H11" s="5">
        <v>10217</v>
      </c>
      <c r="I11" s="5">
        <v>2560</v>
      </c>
    </row>
    <row r="12" spans="1:10" ht="14.25" customHeight="1" x14ac:dyDescent="0.2">
      <c r="A12" s="3">
        <v>1995</v>
      </c>
      <c r="B12" s="5">
        <v>141397</v>
      </c>
      <c r="C12" s="5">
        <v>44916</v>
      </c>
      <c r="D12" s="5">
        <v>14663</v>
      </c>
      <c r="E12" s="5">
        <v>27034</v>
      </c>
      <c r="F12" s="5">
        <v>6919</v>
      </c>
      <c r="G12" s="5">
        <v>35199</v>
      </c>
      <c r="H12" s="5">
        <v>10043</v>
      </c>
      <c r="I12" s="5">
        <v>2623</v>
      </c>
    </row>
    <row r="13" spans="1:10" ht="14.25" customHeight="1" x14ac:dyDescent="0.2">
      <c r="A13" s="3">
        <v>1996</v>
      </c>
      <c r="B13" s="5">
        <v>152554</v>
      </c>
      <c r="C13" s="5">
        <v>48078</v>
      </c>
      <c r="D13" s="5">
        <v>15809</v>
      </c>
      <c r="E13" s="5">
        <v>27403</v>
      </c>
      <c r="F13" s="5">
        <v>7837</v>
      </c>
      <c r="G13" s="5">
        <v>39679</v>
      </c>
      <c r="H13" s="5">
        <v>11061</v>
      </c>
      <c r="I13" s="5">
        <v>2687</v>
      </c>
    </row>
    <row r="14" spans="1:10" ht="14.25" customHeight="1" x14ac:dyDescent="0.2">
      <c r="A14" s="3">
        <v>1997</v>
      </c>
      <c r="B14" s="5">
        <v>165932</v>
      </c>
      <c r="C14" s="5">
        <v>52051</v>
      </c>
      <c r="D14" s="5">
        <v>18138</v>
      </c>
      <c r="E14" s="5">
        <v>28959</v>
      </c>
      <c r="F14" s="5">
        <v>9161</v>
      </c>
      <c r="G14" s="5">
        <v>43154</v>
      </c>
      <c r="H14" s="5">
        <v>11707</v>
      </c>
      <c r="I14" s="5">
        <v>2762</v>
      </c>
    </row>
    <row r="15" spans="1:10" ht="14.25" customHeight="1" x14ac:dyDescent="0.2">
      <c r="A15" s="3">
        <v>1998</v>
      </c>
      <c r="B15" s="5">
        <v>180677</v>
      </c>
      <c r="C15" s="5">
        <v>56483</v>
      </c>
      <c r="D15" s="5">
        <v>19971</v>
      </c>
      <c r="E15" s="5">
        <v>30363</v>
      </c>
      <c r="F15" s="5">
        <v>11235</v>
      </c>
      <c r="G15" s="5">
        <v>47591</v>
      </c>
      <c r="H15" s="5">
        <v>12185</v>
      </c>
      <c r="I15" s="5">
        <v>2849</v>
      </c>
    </row>
    <row r="16" spans="1:10" ht="14.25" customHeight="1" x14ac:dyDescent="0.2">
      <c r="A16" s="3">
        <v>1999</v>
      </c>
      <c r="B16" s="5">
        <v>190323</v>
      </c>
      <c r="C16" s="5">
        <v>57303</v>
      </c>
      <c r="D16" s="5">
        <v>18126</v>
      </c>
      <c r="E16" s="5">
        <v>31494</v>
      </c>
      <c r="F16" s="5">
        <v>13302</v>
      </c>
      <c r="G16" s="5">
        <v>55885</v>
      </c>
      <c r="H16" s="5">
        <v>11849</v>
      </c>
      <c r="I16" s="5">
        <v>2364</v>
      </c>
    </row>
    <row r="17" spans="1:9" ht="14.25" customHeight="1" x14ac:dyDescent="0.2">
      <c r="A17" s="3">
        <v>2000</v>
      </c>
      <c r="B17" s="5">
        <v>213049</v>
      </c>
      <c r="C17" s="5">
        <v>63234</v>
      </c>
      <c r="D17" s="5">
        <v>20397</v>
      </c>
      <c r="E17" s="5">
        <v>37209</v>
      </c>
      <c r="F17" s="5">
        <v>16606</v>
      </c>
      <c r="G17" s="5">
        <v>61085</v>
      </c>
      <c r="H17" s="5">
        <v>12131</v>
      </c>
      <c r="I17" s="5">
        <v>2386</v>
      </c>
    </row>
    <row r="18" spans="1:9" ht="14.25" customHeight="1" x14ac:dyDescent="0.2">
      <c r="A18" s="3">
        <v>2001</v>
      </c>
      <c r="B18" s="5">
        <v>210347</v>
      </c>
      <c r="C18" s="5">
        <v>57885</v>
      </c>
      <c r="D18" s="5">
        <v>18931</v>
      </c>
      <c r="E18" s="5">
        <v>34909</v>
      </c>
      <c r="F18" s="5">
        <v>16661</v>
      </c>
      <c r="G18" s="5">
        <v>66639</v>
      </c>
      <c r="H18" s="5">
        <v>12869</v>
      </c>
      <c r="I18" s="5">
        <v>2452</v>
      </c>
    </row>
    <row r="19" spans="1:9" ht="14.25" customHeight="1" x14ac:dyDescent="0.2">
      <c r="A19" s="3">
        <v>2002</v>
      </c>
      <c r="B19" s="5">
        <v>220281</v>
      </c>
      <c r="C19" s="5">
        <v>56764</v>
      </c>
      <c r="D19" s="5">
        <v>16439</v>
      </c>
      <c r="E19" s="5">
        <v>35052</v>
      </c>
      <c r="F19" s="5">
        <v>19493</v>
      </c>
      <c r="G19" s="5">
        <v>73181</v>
      </c>
      <c r="H19" s="5">
        <v>16798</v>
      </c>
      <c r="I19" s="5">
        <v>2554</v>
      </c>
    </row>
    <row r="20" spans="1:9" ht="14.25" customHeight="1" x14ac:dyDescent="0.2">
      <c r="A20" s="3">
        <v>2003</v>
      </c>
      <c r="B20" s="5">
        <v>239267</v>
      </c>
      <c r="C20" s="5">
        <v>58066</v>
      </c>
      <c r="D20" s="5">
        <v>17244</v>
      </c>
      <c r="E20" s="5">
        <v>40619</v>
      </c>
      <c r="F20" s="5">
        <v>19259</v>
      </c>
      <c r="G20" s="5">
        <v>80460</v>
      </c>
      <c r="H20" s="5">
        <v>21882</v>
      </c>
      <c r="I20" s="5">
        <v>1737</v>
      </c>
    </row>
    <row r="21" spans="1:9" ht="14.25" customHeight="1" x14ac:dyDescent="0.2">
      <c r="A21" s="3">
        <v>2004</v>
      </c>
      <c r="B21" s="6">
        <v>279494</v>
      </c>
      <c r="C21" s="6">
        <v>69477</v>
      </c>
      <c r="D21" s="6">
        <v>20213</v>
      </c>
      <c r="E21" s="6">
        <v>48945</v>
      </c>
      <c r="F21" s="6">
        <v>23691</v>
      </c>
      <c r="G21" s="6">
        <v>90872</v>
      </c>
      <c r="H21" s="6">
        <v>24125</v>
      </c>
      <c r="I21" s="6">
        <v>2172</v>
      </c>
    </row>
    <row r="22" spans="1:9" ht="14.25" customHeight="1" x14ac:dyDescent="0.2">
      <c r="A22" s="3">
        <v>2005</v>
      </c>
      <c r="B22" s="6">
        <v>301523</v>
      </c>
      <c r="C22" s="6">
        <v>74859</v>
      </c>
      <c r="D22" s="6">
        <v>21431</v>
      </c>
      <c r="E22" s="6">
        <v>54212</v>
      </c>
      <c r="F22" s="6">
        <v>25577</v>
      </c>
      <c r="G22" s="6">
        <v>97989</v>
      </c>
      <c r="H22" s="6">
        <v>25200</v>
      </c>
      <c r="I22" s="6">
        <v>2255</v>
      </c>
    </row>
    <row r="23" spans="1:9" ht="14.25" customHeight="1" x14ac:dyDescent="0.2">
      <c r="A23" s="3">
        <v>2006</v>
      </c>
      <c r="B23" s="6">
        <v>336370</v>
      </c>
      <c r="C23" s="6">
        <v>78335</v>
      </c>
      <c r="D23" s="6">
        <v>22642</v>
      </c>
      <c r="E23" s="6">
        <v>55320</v>
      </c>
      <c r="F23" s="6">
        <v>25038</v>
      </c>
      <c r="G23" s="6">
        <v>127681</v>
      </c>
      <c r="H23" s="6">
        <v>25122</v>
      </c>
      <c r="I23" s="6">
        <v>2231</v>
      </c>
    </row>
    <row r="24" spans="1:9" ht="14.25" customHeight="1" x14ac:dyDescent="0.2">
      <c r="A24" s="14">
        <v>2007</v>
      </c>
      <c r="B24" s="26">
        <v>367263</v>
      </c>
      <c r="C24" s="26">
        <v>82941</v>
      </c>
      <c r="D24" s="26">
        <v>23553</v>
      </c>
      <c r="E24" s="26">
        <v>55773</v>
      </c>
      <c r="F24" s="26">
        <v>26479</v>
      </c>
      <c r="G24" s="26">
        <v>150257</v>
      </c>
      <c r="H24" s="26">
        <v>25850</v>
      </c>
      <c r="I24" s="26">
        <v>2410</v>
      </c>
    </row>
    <row r="25" spans="1:9" ht="14.25" customHeight="1" x14ac:dyDescent="0.2">
      <c r="A25" s="14">
        <v>2008</v>
      </c>
      <c r="B25" s="26">
        <v>401969</v>
      </c>
      <c r="C25" s="26">
        <v>85664</v>
      </c>
      <c r="D25" s="26">
        <v>27292</v>
      </c>
      <c r="E25" s="26">
        <v>56696</v>
      </c>
      <c r="F25" s="26">
        <v>29623</v>
      </c>
      <c r="G25" s="26">
        <v>173814</v>
      </c>
      <c r="H25" s="26">
        <v>26193</v>
      </c>
      <c r="I25" s="26">
        <v>2687</v>
      </c>
    </row>
    <row r="26" spans="1:9" ht="14.25" customHeight="1" x14ac:dyDescent="0.2">
      <c r="A26" s="14">
        <v>2009</v>
      </c>
      <c r="B26" s="26">
        <v>378486</v>
      </c>
      <c r="C26" s="26">
        <v>74385</v>
      </c>
      <c r="D26" s="26">
        <v>21532</v>
      </c>
      <c r="E26" s="26">
        <v>42601</v>
      </c>
      <c r="F26" s="26">
        <v>31297</v>
      </c>
      <c r="G26" s="26">
        <v>177212</v>
      </c>
      <c r="H26" s="26">
        <v>28331</v>
      </c>
      <c r="I26" s="26">
        <v>3129</v>
      </c>
    </row>
    <row r="27" spans="1:9" ht="14.25" customHeight="1" x14ac:dyDescent="0.2">
      <c r="A27" s="14">
        <v>2010</v>
      </c>
      <c r="B27" s="26">
        <v>404633</v>
      </c>
      <c r="C27" s="26">
        <v>79071</v>
      </c>
      <c r="D27" s="26">
        <v>23426</v>
      </c>
      <c r="E27" s="26">
        <v>51202</v>
      </c>
      <c r="F27" s="26">
        <v>32551</v>
      </c>
      <c r="G27" s="26">
        <v>186423</v>
      </c>
      <c r="H27" s="26">
        <v>28478</v>
      </c>
      <c r="I27" s="26">
        <v>3482</v>
      </c>
    </row>
    <row r="28" spans="1:9" ht="14.25" customHeight="1" x14ac:dyDescent="0.2">
      <c r="A28" s="14">
        <v>2011</v>
      </c>
      <c r="B28" s="26">
        <v>430174</v>
      </c>
      <c r="C28" s="26">
        <v>81662</v>
      </c>
      <c r="D28" s="26">
        <v>26747</v>
      </c>
      <c r="E28" s="26">
        <v>54630</v>
      </c>
      <c r="F28" s="26">
        <v>36087</v>
      </c>
      <c r="G28" s="26">
        <v>199755</v>
      </c>
      <c r="H28" s="26">
        <v>27752</v>
      </c>
      <c r="I28" s="26">
        <v>3541</v>
      </c>
    </row>
    <row r="29" spans="1:9" ht="14.25" customHeight="1" x14ac:dyDescent="0.2">
      <c r="A29" s="14">
        <v>2012</v>
      </c>
      <c r="B29" s="47" t="s">
        <v>300</v>
      </c>
      <c r="C29" s="26">
        <v>91788</v>
      </c>
      <c r="D29" s="26">
        <v>29565</v>
      </c>
      <c r="E29" s="47" t="s">
        <v>300</v>
      </c>
      <c r="F29" s="47" t="s">
        <v>300</v>
      </c>
      <c r="G29" s="47" t="s">
        <v>300</v>
      </c>
      <c r="H29" s="47" t="s">
        <v>300</v>
      </c>
      <c r="I29" s="47" t="s">
        <v>300</v>
      </c>
    </row>
    <row r="30" spans="1:9" ht="14.25" customHeight="1" x14ac:dyDescent="0.2">
      <c r="A30" s="14">
        <v>2013</v>
      </c>
      <c r="B30" s="47" t="s">
        <v>300</v>
      </c>
      <c r="C30" s="26">
        <v>88980</v>
      </c>
      <c r="D30" s="26">
        <v>32029</v>
      </c>
      <c r="E30" s="47" t="s">
        <v>300</v>
      </c>
      <c r="F30" s="47" t="s">
        <v>300</v>
      </c>
      <c r="G30" s="47" t="s">
        <v>300</v>
      </c>
      <c r="H30" s="47" t="s">
        <v>300</v>
      </c>
      <c r="I30" s="47" t="s">
        <v>300</v>
      </c>
    </row>
    <row r="31" spans="1:9" ht="14.25" customHeight="1" x14ac:dyDescent="0.2">
      <c r="A31" s="14">
        <v>2014</v>
      </c>
      <c r="B31" s="47" t="s">
        <v>300</v>
      </c>
      <c r="C31" s="26">
        <v>95830</v>
      </c>
      <c r="D31" s="26">
        <v>34890</v>
      </c>
      <c r="E31" s="47" t="s">
        <v>300</v>
      </c>
      <c r="F31" s="47" t="s">
        <v>300</v>
      </c>
      <c r="G31" s="47" t="s">
        <v>300</v>
      </c>
      <c r="H31" s="47" t="s">
        <v>300</v>
      </c>
      <c r="I31" s="47" t="s">
        <v>300</v>
      </c>
    </row>
    <row r="32" spans="1:9" ht="14.25" customHeight="1" x14ac:dyDescent="0.2">
      <c r="A32" s="14">
        <v>2015</v>
      </c>
      <c r="B32" s="47" t="s">
        <v>300</v>
      </c>
      <c r="C32" s="26">
        <v>104326</v>
      </c>
      <c r="D32" s="26">
        <v>35494</v>
      </c>
      <c r="E32" s="47" t="s">
        <v>300</v>
      </c>
      <c r="F32" s="47" t="s">
        <v>300</v>
      </c>
      <c r="G32" s="47" t="s">
        <v>300</v>
      </c>
      <c r="H32" s="47" t="s">
        <v>300</v>
      </c>
      <c r="I32" s="47" t="s">
        <v>300</v>
      </c>
    </row>
    <row r="33" spans="1:9" ht="14.25" customHeight="1" x14ac:dyDescent="0.2">
      <c r="A33" s="14">
        <v>2016</v>
      </c>
      <c r="B33" s="47" t="s">
        <v>300</v>
      </c>
      <c r="C33" s="26">
        <v>112593</v>
      </c>
      <c r="D33" s="26">
        <v>37198</v>
      </c>
      <c r="E33" s="47" t="s">
        <v>300</v>
      </c>
      <c r="F33" s="47" t="s">
        <v>300</v>
      </c>
      <c r="G33" s="47" t="s">
        <v>300</v>
      </c>
      <c r="H33" s="47" t="s">
        <v>300</v>
      </c>
      <c r="I33" s="47" t="s">
        <v>300</v>
      </c>
    </row>
    <row r="34" spans="1:9" ht="20.100000000000001" customHeight="1" x14ac:dyDescent="0.25">
      <c r="A34" s="17" t="s">
        <v>19</v>
      </c>
      <c r="B34" s="15"/>
      <c r="C34" s="15"/>
      <c r="D34" s="15"/>
      <c r="E34" s="15"/>
      <c r="F34" s="15"/>
      <c r="G34" s="15"/>
      <c r="H34" s="15"/>
      <c r="I34" s="16"/>
    </row>
    <row r="35" spans="1:9" ht="14.25" customHeight="1" x14ac:dyDescent="0.2">
      <c r="A35" s="3" t="s">
        <v>30</v>
      </c>
      <c r="B35" s="5">
        <v>9827</v>
      </c>
      <c r="C35" s="5">
        <v>3131</v>
      </c>
      <c r="D35" s="5">
        <v>857</v>
      </c>
      <c r="E35" s="5">
        <v>1980</v>
      </c>
      <c r="F35" s="5">
        <v>378</v>
      </c>
      <c r="G35" s="5">
        <v>2071</v>
      </c>
      <c r="H35" s="5">
        <v>1250</v>
      </c>
      <c r="I35" s="5">
        <v>160</v>
      </c>
    </row>
    <row r="36" spans="1:9" ht="14.25" customHeight="1" x14ac:dyDescent="0.2">
      <c r="A36" s="3" t="s">
        <v>31</v>
      </c>
      <c r="B36" s="5">
        <v>10066</v>
      </c>
      <c r="C36" s="5">
        <v>3170</v>
      </c>
      <c r="D36" s="5">
        <v>894</v>
      </c>
      <c r="E36" s="5">
        <v>1927</v>
      </c>
      <c r="F36" s="5">
        <v>625</v>
      </c>
      <c r="G36" s="5">
        <v>2047</v>
      </c>
      <c r="H36" s="5">
        <v>1241</v>
      </c>
      <c r="I36" s="5">
        <v>162</v>
      </c>
    </row>
    <row r="37" spans="1:9" ht="14.25" customHeight="1" x14ac:dyDescent="0.2">
      <c r="A37" s="3" t="s">
        <v>32</v>
      </c>
      <c r="B37" s="5">
        <v>9869</v>
      </c>
      <c r="C37" s="5">
        <v>3174</v>
      </c>
      <c r="D37" s="5">
        <v>875</v>
      </c>
      <c r="E37" s="5">
        <v>1995</v>
      </c>
      <c r="F37" s="5">
        <v>389</v>
      </c>
      <c r="G37" s="5">
        <v>2044</v>
      </c>
      <c r="H37" s="5">
        <v>1223</v>
      </c>
      <c r="I37" s="5">
        <v>169</v>
      </c>
    </row>
    <row r="38" spans="1:9" ht="14.25" customHeight="1" x14ac:dyDescent="0.2">
      <c r="A38" s="3" t="s">
        <v>33</v>
      </c>
      <c r="B38" s="5">
        <v>9688</v>
      </c>
      <c r="C38" s="5">
        <v>3093</v>
      </c>
      <c r="D38" s="5">
        <v>838</v>
      </c>
      <c r="E38" s="5">
        <v>1928</v>
      </c>
      <c r="F38" s="5">
        <v>381</v>
      </c>
      <c r="G38" s="5">
        <v>2079</v>
      </c>
      <c r="H38" s="5">
        <v>1170</v>
      </c>
      <c r="I38" s="5">
        <v>199</v>
      </c>
    </row>
    <row r="39" spans="1:9" ht="14.25" customHeight="1" x14ac:dyDescent="0.2">
      <c r="A39" s="3" t="s">
        <v>20</v>
      </c>
      <c r="B39" s="5">
        <v>9840</v>
      </c>
      <c r="C39" s="5">
        <v>3243</v>
      </c>
      <c r="D39" s="5">
        <v>867</v>
      </c>
      <c r="E39" s="5">
        <v>1897</v>
      </c>
      <c r="F39" s="5">
        <v>379</v>
      </c>
      <c r="G39" s="5">
        <v>2103</v>
      </c>
      <c r="H39" s="5">
        <v>1144</v>
      </c>
      <c r="I39" s="5">
        <v>207</v>
      </c>
    </row>
    <row r="40" spans="1:9" ht="14.25" customHeight="1" x14ac:dyDescent="0.2">
      <c r="A40" s="3" t="s">
        <v>34</v>
      </c>
      <c r="B40" s="5">
        <v>9914</v>
      </c>
      <c r="C40" s="5">
        <v>3239</v>
      </c>
      <c r="D40" s="5">
        <v>874</v>
      </c>
      <c r="E40" s="5">
        <v>1969</v>
      </c>
      <c r="F40" s="5">
        <v>377</v>
      </c>
      <c r="G40" s="5">
        <v>2121</v>
      </c>
      <c r="H40" s="5">
        <v>1124</v>
      </c>
      <c r="I40" s="5">
        <v>210</v>
      </c>
    </row>
    <row r="41" spans="1:9" ht="14.25" customHeight="1" x14ac:dyDescent="0.2">
      <c r="A41" s="3" t="s">
        <v>35</v>
      </c>
      <c r="B41" s="5">
        <v>10128</v>
      </c>
      <c r="C41" s="5">
        <v>3202</v>
      </c>
      <c r="D41" s="5">
        <v>888</v>
      </c>
      <c r="E41" s="5">
        <v>2028</v>
      </c>
      <c r="F41" s="5">
        <v>567</v>
      </c>
      <c r="G41" s="5">
        <v>2138</v>
      </c>
      <c r="H41" s="5">
        <v>1107</v>
      </c>
      <c r="I41" s="5">
        <v>198</v>
      </c>
    </row>
    <row r="42" spans="1:9" ht="14.25" customHeight="1" x14ac:dyDescent="0.2">
      <c r="A42" s="3" t="s">
        <v>36</v>
      </c>
      <c r="B42" s="5">
        <v>10027</v>
      </c>
      <c r="C42" s="5">
        <v>3171</v>
      </c>
      <c r="D42" s="5">
        <v>851</v>
      </c>
      <c r="E42" s="5">
        <v>2017</v>
      </c>
      <c r="F42" s="5">
        <v>551</v>
      </c>
      <c r="G42" s="5">
        <v>2142</v>
      </c>
      <c r="H42" s="5">
        <v>1101</v>
      </c>
      <c r="I42" s="5">
        <v>194</v>
      </c>
    </row>
    <row r="43" spans="1:9" ht="14.25" customHeight="1" x14ac:dyDescent="0.2">
      <c r="A43" s="3" t="s">
        <v>37</v>
      </c>
      <c r="B43" s="5">
        <v>10020</v>
      </c>
      <c r="C43" s="5">
        <v>3271</v>
      </c>
      <c r="D43" s="5">
        <v>890</v>
      </c>
      <c r="E43" s="5">
        <v>2029</v>
      </c>
      <c r="F43" s="5">
        <v>379</v>
      </c>
      <c r="G43" s="5">
        <v>2158</v>
      </c>
      <c r="H43" s="5">
        <v>1101</v>
      </c>
      <c r="I43" s="5">
        <v>192</v>
      </c>
    </row>
    <row r="44" spans="1:9" ht="14.25" customHeight="1" x14ac:dyDescent="0.2">
      <c r="A44" s="3" t="s">
        <v>38</v>
      </c>
      <c r="B44" s="5">
        <v>10204</v>
      </c>
      <c r="C44" s="5">
        <v>3360</v>
      </c>
      <c r="D44" s="5">
        <v>936</v>
      </c>
      <c r="E44" s="5">
        <v>2052</v>
      </c>
      <c r="F44" s="5">
        <v>381</v>
      </c>
      <c r="G44" s="5">
        <v>2153</v>
      </c>
      <c r="H44" s="5">
        <v>1130</v>
      </c>
      <c r="I44" s="5">
        <v>192</v>
      </c>
    </row>
    <row r="45" spans="1:9" ht="14.25" customHeight="1" x14ac:dyDescent="0.2">
      <c r="A45" s="3" t="s">
        <v>39</v>
      </c>
      <c r="B45" s="5">
        <v>9981</v>
      </c>
      <c r="C45" s="5">
        <v>3255</v>
      </c>
      <c r="D45" s="5">
        <v>899</v>
      </c>
      <c r="E45" s="5">
        <v>1971</v>
      </c>
      <c r="F45" s="5">
        <v>379</v>
      </c>
      <c r="G45" s="5">
        <v>2159</v>
      </c>
      <c r="H45" s="5">
        <v>1128</v>
      </c>
      <c r="I45" s="5">
        <v>190</v>
      </c>
    </row>
    <row r="46" spans="1:9" ht="14.25" customHeight="1" x14ac:dyDescent="0.2">
      <c r="A46" s="3" t="s">
        <v>40</v>
      </c>
      <c r="B46" s="5">
        <v>9997</v>
      </c>
      <c r="C46" s="5">
        <v>3243</v>
      </c>
      <c r="D46" s="5">
        <v>934</v>
      </c>
      <c r="E46" s="5">
        <v>1976</v>
      </c>
      <c r="F46" s="5">
        <v>374</v>
      </c>
      <c r="G46" s="5">
        <v>2164</v>
      </c>
      <c r="H46" s="5">
        <v>1116</v>
      </c>
      <c r="I46" s="5">
        <v>190</v>
      </c>
    </row>
    <row r="47" spans="1:9" ht="14.25" customHeight="1" x14ac:dyDescent="0.2">
      <c r="A47" s="3" t="s">
        <v>41</v>
      </c>
      <c r="B47" s="5">
        <v>10027</v>
      </c>
      <c r="C47" s="5">
        <v>3347</v>
      </c>
      <c r="D47" s="5">
        <v>924</v>
      </c>
      <c r="E47" s="5">
        <v>1965</v>
      </c>
      <c r="F47" s="5">
        <v>381</v>
      </c>
      <c r="G47" s="5">
        <v>2147</v>
      </c>
      <c r="H47" s="5">
        <v>1071</v>
      </c>
      <c r="I47" s="5">
        <v>192</v>
      </c>
    </row>
    <row r="48" spans="1:9" ht="14.25" customHeight="1" x14ac:dyDescent="0.2">
      <c r="A48" s="3" t="s">
        <v>42</v>
      </c>
      <c r="B48" s="5">
        <v>9907</v>
      </c>
      <c r="C48" s="5">
        <v>3287</v>
      </c>
      <c r="D48" s="5">
        <v>901</v>
      </c>
      <c r="E48" s="5">
        <v>1919</v>
      </c>
      <c r="F48" s="5">
        <v>379</v>
      </c>
      <c r="G48" s="5">
        <v>2173</v>
      </c>
      <c r="H48" s="5">
        <v>1056</v>
      </c>
      <c r="I48" s="5">
        <v>192</v>
      </c>
    </row>
    <row r="49" spans="1:9" ht="14.25" customHeight="1" x14ac:dyDescent="0.2">
      <c r="A49" s="3" t="s">
        <v>43</v>
      </c>
      <c r="B49" s="5">
        <v>10062</v>
      </c>
      <c r="C49" s="5">
        <v>3196</v>
      </c>
      <c r="D49" s="5">
        <v>891</v>
      </c>
      <c r="E49" s="5">
        <v>2146</v>
      </c>
      <c r="F49" s="5">
        <v>383</v>
      </c>
      <c r="G49" s="5">
        <v>2205</v>
      </c>
      <c r="H49" s="5">
        <v>1050</v>
      </c>
      <c r="I49" s="5">
        <v>191</v>
      </c>
    </row>
    <row r="50" spans="1:9" ht="14.25" customHeight="1" x14ac:dyDescent="0.2">
      <c r="A50" s="3" t="s">
        <v>44</v>
      </c>
      <c r="B50" s="5">
        <v>10321</v>
      </c>
      <c r="C50" s="5">
        <v>3372</v>
      </c>
      <c r="D50" s="5">
        <v>939</v>
      </c>
      <c r="E50" s="5">
        <v>2080</v>
      </c>
      <c r="F50" s="5">
        <v>412</v>
      </c>
      <c r="G50" s="5">
        <v>2257</v>
      </c>
      <c r="H50" s="5">
        <v>1077</v>
      </c>
      <c r="I50" s="5">
        <v>184</v>
      </c>
    </row>
    <row r="51" spans="1:9" ht="14.25" customHeight="1" x14ac:dyDescent="0.2">
      <c r="A51" s="3" t="s">
        <v>21</v>
      </c>
      <c r="B51" s="5">
        <v>10095</v>
      </c>
      <c r="C51" s="5">
        <v>3217</v>
      </c>
      <c r="D51" s="5">
        <v>904</v>
      </c>
      <c r="E51" s="5">
        <v>2021</v>
      </c>
      <c r="F51" s="5">
        <v>421</v>
      </c>
      <c r="G51" s="5">
        <v>2279</v>
      </c>
      <c r="H51" s="5">
        <v>1068</v>
      </c>
      <c r="I51" s="5">
        <v>185</v>
      </c>
    </row>
    <row r="52" spans="1:9" ht="14.25" customHeight="1" x14ac:dyDescent="0.2">
      <c r="A52" s="3" t="s">
        <v>45</v>
      </c>
      <c r="B52" s="5">
        <v>10241</v>
      </c>
      <c r="C52" s="5">
        <v>3238</v>
      </c>
      <c r="D52" s="5">
        <v>911</v>
      </c>
      <c r="E52" s="5">
        <v>2114</v>
      </c>
      <c r="F52" s="5">
        <v>425</v>
      </c>
      <c r="G52" s="5">
        <v>2317</v>
      </c>
      <c r="H52" s="5">
        <v>1049</v>
      </c>
      <c r="I52" s="5">
        <v>187</v>
      </c>
    </row>
    <row r="53" spans="1:9" ht="14.25" customHeight="1" x14ac:dyDescent="0.2">
      <c r="A53" s="3" t="s">
        <v>46</v>
      </c>
      <c r="B53" s="5">
        <v>10304</v>
      </c>
      <c r="C53" s="5">
        <v>3329</v>
      </c>
      <c r="D53" s="5">
        <v>967</v>
      </c>
      <c r="E53" s="5">
        <v>2037</v>
      </c>
      <c r="F53" s="5">
        <v>438</v>
      </c>
      <c r="G53" s="5">
        <v>2336</v>
      </c>
      <c r="H53" s="5">
        <v>996</v>
      </c>
      <c r="I53" s="5">
        <v>201</v>
      </c>
    </row>
    <row r="54" spans="1:9" ht="14.25" customHeight="1" x14ac:dyDescent="0.2">
      <c r="A54" s="3" t="s">
        <v>47</v>
      </c>
      <c r="B54" s="5">
        <v>10224</v>
      </c>
      <c r="C54" s="5">
        <v>3305</v>
      </c>
      <c r="D54" s="5">
        <v>951</v>
      </c>
      <c r="E54" s="5">
        <v>2008</v>
      </c>
      <c r="F54" s="5">
        <v>429</v>
      </c>
      <c r="G54" s="5">
        <v>2358</v>
      </c>
      <c r="H54" s="5">
        <v>971</v>
      </c>
      <c r="I54" s="5">
        <v>202</v>
      </c>
    </row>
    <row r="55" spans="1:9" ht="14.25" customHeight="1" x14ac:dyDescent="0.2">
      <c r="A55" s="3" t="s">
        <v>48</v>
      </c>
      <c r="B55" s="5">
        <v>10393</v>
      </c>
      <c r="C55" s="5">
        <v>3411</v>
      </c>
      <c r="D55" s="5">
        <v>988</v>
      </c>
      <c r="E55" s="5">
        <v>2031</v>
      </c>
      <c r="F55" s="5">
        <v>433</v>
      </c>
      <c r="G55" s="5">
        <v>2380</v>
      </c>
      <c r="H55" s="5">
        <v>952</v>
      </c>
      <c r="I55" s="5">
        <v>198</v>
      </c>
    </row>
    <row r="56" spans="1:9" ht="14.25" customHeight="1" x14ac:dyDescent="0.2">
      <c r="A56" s="3" t="s">
        <v>49</v>
      </c>
      <c r="B56" s="5">
        <v>10784</v>
      </c>
      <c r="C56" s="5">
        <v>3676</v>
      </c>
      <c r="D56" s="5">
        <v>1022</v>
      </c>
      <c r="E56" s="5">
        <v>2116</v>
      </c>
      <c r="F56" s="5">
        <v>441</v>
      </c>
      <c r="G56" s="5">
        <v>2410</v>
      </c>
      <c r="H56" s="5">
        <v>945</v>
      </c>
      <c r="I56" s="5">
        <v>174</v>
      </c>
    </row>
    <row r="57" spans="1:9" ht="14.25" customHeight="1" x14ac:dyDescent="0.2">
      <c r="A57" s="3" t="s">
        <v>50</v>
      </c>
      <c r="B57" s="5">
        <v>10660</v>
      </c>
      <c r="C57" s="5">
        <v>3615</v>
      </c>
      <c r="D57" s="5">
        <v>999</v>
      </c>
      <c r="E57" s="5">
        <v>2061</v>
      </c>
      <c r="F57" s="5">
        <v>444</v>
      </c>
      <c r="G57" s="5">
        <v>2437</v>
      </c>
      <c r="H57" s="5">
        <v>932</v>
      </c>
      <c r="I57" s="5">
        <v>172</v>
      </c>
    </row>
    <row r="58" spans="1:9" ht="14.25" customHeight="1" x14ac:dyDescent="0.2">
      <c r="A58" s="3" t="s">
        <v>51</v>
      </c>
      <c r="B58" s="5">
        <v>10757</v>
      </c>
      <c r="C58" s="5">
        <v>3720</v>
      </c>
      <c r="D58" s="5">
        <v>1013</v>
      </c>
      <c r="E58" s="5">
        <v>2026</v>
      </c>
      <c r="F58" s="5">
        <v>446</v>
      </c>
      <c r="G58" s="5">
        <v>2455</v>
      </c>
      <c r="H58" s="5">
        <v>920</v>
      </c>
      <c r="I58" s="5">
        <v>177</v>
      </c>
    </row>
    <row r="59" spans="1:9" ht="14.25" customHeight="1" x14ac:dyDescent="0.2">
      <c r="A59" s="3" t="s">
        <v>52</v>
      </c>
      <c r="B59" s="5">
        <v>10602</v>
      </c>
      <c r="C59" s="5">
        <v>3515</v>
      </c>
      <c r="D59" s="5">
        <v>1026</v>
      </c>
      <c r="E59" s="5">
        <v>1995</v>
      </c>
      <c r="F59" s="5">
        <v>449</v>
      </c>
      <c r="G59" s="5">
        <v>2508</v>
      </c>
      <c r="H59" s="5">
        <v>906</v>
      </c>
      <c r="I59" s="5">
        <v>203</v>
      </c>
    </row>
    <row r="60" spans="1:9" ht="14.25" customHeight="1" x14ac:dyDescent="0.2">
      <c r="A60" s="3" t="s">
        <v>53</v>
      </c>
      <c r="B60" s="5">
        <v>11086</v>
      </c>
      <c r="C60" s="5">
        <v>3650</v>
      </c>
      <c r="D60" s="5">
        <v>1067</v>
      </c>
      <c r="E60" s="5">
        <v>2001</v>
      </c>
      <c r="F60" s="5">
        <v>715</v>
      </c>
      <c r="G60" s="5">
        <v>2545</v>
      </c>
      <c r="H60" s="5">
        <v>897</v>
      </c>
      <c r="I60" s="5">
        <v>211</v>
      </c>
    </row>
    <row r="61" spans="1:9" ht="14.25" customHeight="1" x14ac:dyDescent="0.2">
      <c r="A61" s="3" t="s">
        <v>54</v>
      </c>
      <c r="B61" s="5">
        <v>11121</v>
      </c>
      <c r="C61" s="5">
        <v>3714</v>
      </c>
      <c r="D61" s="5">
        <v>1086</v>
      </c>
      <c r="E61" s="5">
        <v>2178</v>
      </c>
      <c r="F61" s="5">
        <v>448</v>
      </c>
      <c r="G61" s="5">
        <v>2587</v>
      </c>
      <c r="H61" s="5">
        <v>892</v>
      </c>
      <c r="I61" s="5">
        <v>216</v>
      </c>
    </row>
    <row r="62" spans="1:9" ht="14.25" customHeight="1" x14ac:dyDescent="0.2">
      <c r="A62" s="3" t="s">
        <v>55</v>
      </c>
      <c r="B62" s="5">
        <v>10928</v>
      </c>
      <c r="C62" s="5">
        <v>3610</v>
      </c>
      <c r="D62" s="5">
        <v>1075</v>
      </c>
      <c r="E62" s="5">
        <v>2100</v>
      </c>
      <c r="F62" s="5">
        <v>432</v>
      </c>
      <c r="G62" s="5">
        <v>2601</v>
      </c>
      <c r="H62" s="5">
        <v>900</v>
      </c>
      <c r="I62" s="5">
        <v>210</v>
      </c>
    </row>
    <row r="63" spans="1:9" ht="14.25" customHeight="1" x14ac:dyDescent="0.2">
      <c r="A63" s="3" t="s">
        <v>22</v>
      </c>
      <c r="B63" s="5">
        <v>11022</v>
      </c>
      <c r="C63" s="5">
        <v>3650</v>
      </c>
      <c r="D63" s="5">
        <v>1080</v>
      </c>
      <c r="E63" s="5">
        <v>2136</v>
      </c>
      <c r="F63" s="5">
        <v>431</v>
      </c>
      <c r="G63" s="5">
        <v>2621</v>
      </c>
      <c r="H63" s="5">
        <v>892</v>
      </c>
      <c r="I63" s="5">
        <v>212</v>
      </c>
    </row>
    <row r="64" spans="1:9" ht="14.25" customHeight="1" x14ac:dyDescent="0.2">
      <c r="A64" s="3" t="s">
        <v>56</v>
      </c>
      <c r="B64" s="5">
        <v>11073</v>
      </c>
      <c r="C64" s="5">
        <v>3622</v>
      </c>
      <c r="D64" s="5">
        <v>1072</v>
      </c>
      <c r="E64" s="5">
        <v>2203</v>
      </c>
      <c r="F64" s="5">
        <v>449</v>
      </c>
      <c r="G64" s="5">
        <v>2634</v>
      </c>
      <c r="H64" s="5">
        <v>877</v>
      </c>
      <c r="I64" s="5">
        <v>216</v>
      </c>
    </row>
    <row r="65" spans="1:9" ht="14.25" customHeight="1" x14ac:dyDescent="0.2">
      <c r="A65" s="3" t="s">
        <v>57</v>
      </c>
      <c r="B65" s="5">
        <v>11123</v>
      </c>
      <c r="C65" s="5">
        <v>3649</v>
      </c>
      <c r="D65" s="5">
        <v>1103</v>
      </c>
      <c r="E65" s="5">
        <v>2220</v>
      </c>
      <c r="F65" s="5">
        <v>481</v>
      </c>
      <c r="G65" s="5">
        <v>2597</v>
      </c>
      <c r="H65" s="5">
        <v>846</v>
      </c>
      <c r="I65" s="5">
        <v>227</v>
      </c>
    </row>
    <row r="66" spans="1:9" ht="14.25" customHeight="1" x14ac:dyDescent="0.2">
      <c r="A66" s="3" t="s">
        <v>58</v>
      </c>
      <c r="B66" s="5">
        <v>11228</v>
      </c>
      <c r="C66" s="5">
        <v>3671</v>
      </c>
      <c r="D66" s="5">
        <v>1109</v>
      </c>
      <c r="E66" s="5">
        <v>2308</v>
      </c>
      <c r="F66" s="5">
        <v>465</v>
      </c>
      <c r="G66" s="5">
        <v>2619</v>
      </c>
      <c r="H66" s="5">
        <v>828</v>
      </c>
      <c r="I66" s="5">
        <v>228</v>
      </c>
    </row>
    <row r="67" spans="1:9" ht="14.25" customHeight="1" x14ac:dyDescent="0.2">
      <c r="A67" s="3" t="s">
        <v>59</v>
      </c>
      <c r="B67" s="5">
        <v>11274</v>
      </c>
      <c r="C67" s="5">
        <v>3725</v>
      </c>
      <c r="D67" s="5">
        <v>1136</v>
      </c>
      <c r="E67" s="5">
        <v>2248</v>
      </c>
      <c r="F67" s="5">
        <v>475</v>
      </c>
      <c r="G67" s="5">
        <v>2653</v>
      </c>
      <c r="H67" s="5">
        <v>813</v>
      </c>
      <c r="I67" s="5">
        <v>224</v>
      </c>
    </row>
    <row r="68" spans="1:9" ht="14.25" customHeight="1" x14ac:dyDescent="0.2">
      <c r="A68" s="3" t="s">
        <v>60</v>
      </c>
      <c r="B68" s="5">
        <v>11144</v>
      </c>
      <c r="C68" s="5">
        <v>3618</v>
      </c>
      <c r="D68" s="5">
        <v>1094</v>
      </c>
      <c r="E68" s="5">
        <v>2252</v>
      </c>
      <c r="F68" s="5">
        <v>492</v>
      </c>
      <c r="G68" s="5">
        <v>2698</v>
      </c>
      <c r="H68" s="5">
        <v>786</v>
      </c>
      <c r="I68" s="5">
        <v>204</v>
      </c>
    </row>
    <row r="69" spans="1:9" ht="14.25" customHeight="1" x14ac:dyDescent="0.2">
      <c r="A69" s="3" t="s">
        <v>61</v>
      </c>
      <c r="B69" s="5">
        <v>11224</v>
      </c>
      <c r="C69" s="5">
        <v>3672</v>
      </c>
      <c r="D69" s="5">
        <v>1107</v>
      </c>
      <c r="E69" s="5">
        <v>2220</v>
      </c>
      <c r="F69" s="5">
        <v>503</v>
      </c>
      <c r="G69" s="5">
        <v>2734</v>
      </c>
      <c r="H69" s="5">
        <v>785</v>
      </c>
      <c r="I69" s="5">
        <v>203</v>
      </c>
    </row>
    <row r="70" spans="1:9" ht="14.25" customHeight="1" x14ac:dyDescent="0.2">
      <c r="A70" s="3" t="s">
        <v>62</v>
      </c>
      <c r="B70" s="7">
        <v>11234</v>
      </c>
      <c r="C70" s="7">
        <v>3686</v>
      </c>
      <c r="D70" s="7">
        <v>1107</v>
      </c>
      <c r="E70" s="7">
        <v>2157</v>
      </c>
      <c r="F70" s="7">
        <v>513</v>
      </c>
      <c r="G70" s="7">
        <v>2770</v>
      </c>
      <c r="H70" s="7">
        <v>795</v>
      </c>
      <c r="I70" s="7">
        <v>206</v>
      </c>
    </row>
    <row r="71" spans="1:9" ht="14.25" customHeight="1" x14ac:dyDescent="0.2">
      <c r="A71" s="3" t="s">
        <v>63</v>
      </c>
      <c r="B71" s="5">
        <v>11422</v>
      </c>
      <c r="C71" s="5">
        <v>3697</v>
      </c>
      <c r="D71" s="5">
        <v>1136</v>
      </c>
      <c r="E71" s="5">
        <v>2214</v>
      </c>
      <c r="F71" s="5">
        <v>512</v>
      </c>
      <c r="G71" s="5">
        <v>2783</v>
      </c>
      <c r="H71" s="5">
        <v>851</v>
      </c>
      <c r="I71" s="5">
        <v>229</v>
      </c>
    </row>
    <row r="72" spans="1:9" ht="14.25" customHeight="1" x14ac:dyDescent="0.2">
      <c r="A72" s="3" t="s">
        <v>64</v>
      </c>
      <c r="B72" s="5">
        <v>11376</v>
      </c>
      <c r="C72" s="5">
        <v>3638</v>
      </c>
      <c r="D72" s="5">
        <v>1129</v>
      </c>
      <c r="E72" s="5">
        <v>2175</v>
      </c>
      <c r="F72" s="5">
        <v>524</v>
      </c>
      <c r="G72" s="5">
        <v>2817</v>
      </c>
      <c r="H72" s="5">
        <v>861</v>
      </c>
      <c r="I72" s="5">
        <v>232</v>
      </c>
    </row>
    <row r="73" spans="1:9" ht="14.25" customHeight="1" x14ac:dyDescent="0.2">
      <c r="A73" s="3" t="s">
        <v>65</v>
      </c>
      <c r="B73" s="5">
        <v>11628</v>
      </c>
      <c r="C73" s="5">
        <v>3647</v>
      </c>
      <c r="D73" s="5">
        <v>1139</v>
      </c>
      <c r="E73" s="5">
        <v>2365</v>
      </c>
      <c r="F73" s="5">
        <v>533</v>
      </c>
      <c r="G73" s="5">
        <v>2853</v>
      </c>
      <c r="H73" s="5">
        <v>860</v>
      </c>
      <c r="I73" s="5">
        <v>231</v>
      </c>
    </row>
    <row r="74" spans="1:9" ht="14.25" customHeight="1" x14ac:dyDescent="0.2">
      <c r="A74" s="3" t="s">
        <v>66</v>
      </c>
      <c r="B74" s="5">
        <v>11617</v>
      </c>
      <c r="C74" s="5">
        <v>3779</v>
      </c>
      <c r="D74" s="5">
        <v>1209</v>
      </c>
      <c r="E74" s="5">
        <v>2222</v>
      </c>
      <c r="F74" s="5">
        <v>541</v>
      </c>
      <c r="G74" s="5">
        <v>2828</v>
      </c>
      <c r="H74" s="5">
        <v>824</v>
      </c>
      <c r="I74" s="5">
        <v>214</v>
      </c>
    </row>
    <row r="75" spans="1:9" ht="14.25" customHeight="1" x14ac:dyDescent="0.2">
      <c r="A75" s="3" t="s">
        <v>23</v>
      </c>
      <c r="B75" s="5">
        <v>11683</v>
      </c>
      <c r="C75" s="5">
        <v>3725</v>
      </c>
      <c r="D75" s="5">
        <v>1208</v>
      </c>
      <c r="E75" s="5">
        <v>2300</v>
      </c>
      <c r="F75" s="5">
        <v>552</v>
      </c>
      <c r="G75" s="5">
        <v>2873</v>
      </c>
      <c r="H75" s="5">
        <v>814</v>
      </c>
      <c r="I75" s="5">
        <v>211</v>
      </c>
    </row>
    <row r="76" spans="1:9" ht="14.25" customHeight="1" x14ac:dyDescent="0.2">
      <c r="A76" s="3" t="s">
        <v>67</v>
      </c>
      <c r="B76" s="5">
        <v>11796</v>
      </c>
      <c r="C76" s="5">
        <v>3798</v>
      </c>
      <c r="D76" s="5">
        <v>1238</v>
      </c>
      <c r="E76" s="5">
        <v>2259</v>
      </c>
      <c r="F76" s="5">
        <v>561</v>
      </c>
      <c r="G76" s="5">
        <v>2920</v>
      </c>
      <c r="H76" s="5">
        <v>809</v>
      </c>
      <c r="I76" s="5">
        <v>211</v>
      </c>
    </row>
    <row r="77" spans="1:9" ht="14.25" customHeight="1" x14ac:dyDescent="0.2">
      <c r="A77" s="3" t="s">
        <v>68</v>
      </c>
      <c r="B77" s="5">
        <v>11815</v>
      </c>
      <c r="C77" s="5">
        <v>3682</v>
      </c>
      <c r="D77" s="5">
        <v>1243</v>
      </c>
      <c r="E77" s="5">
        <v>2290</v>
      </c>
      <c r="F77" s="5">
        <v>589</v>
      </c>
      <c r="G77" s="5">
        <v>2981</v>
      </c>
      <c r="H77" s="5">
        <v>809</v>
      </c>
      <c r="I77" s="5">
        <v>221</v>
      </c>
    </row>
    <row r="78" spans="1:9" ht="14.25" customHeight="1" x14ac:dyDescent="0.2">
      <c r="A78" s="3" t="s">
        <v>69</v>
      </c>
      <c r="B78" s="5">
        <v>11888</v>
      </c>
      <c r="C78" s="5">
        <v>3669</v>
      </c>
      <c r="D78" s="5">
        <v>1254</v>
      </c>
      <c r="E78" s="5">
        <v>2330</v>
      </c>
      <c r="F78" s="5">
        <v>585</v>
      </c>
      <c r="G78" s="5">
        <v>3015</v>
      </c>
      <c r="H78" s="5">
        <v>814</v>
      </c>
      <c r="I78" s="5">
        <v>221</v>
      </c>
    </row>
    <row r="79" spans="1:9" ht="14.25" customHeight="1" x14ac:dyDescent="0.2">
      <c r="A79" s="3" t="s">
        <v>70</v>
      </c>
      <c r="B79" s="5">
        <v>11899</v>
      </c>
      <c r="C79" s="5">
        <v>3733</v>
      </c>
      <c r="D79" s="5">
        <v>1248</v>
      </c>
      <c r="E79" s="5">
        <v>2241</v>
      </c>
      <c r="F79" s="5">
        <v>599</v>
      </c>
      <c r="G79" s="5">
        <v>3035</v>
      </c>
      <c r="H79" s="5">
        <v>823</v>
      </c>
      <c r="I79" s="5">
        <v>220</v>
      </c>
    </row>
    <row r="80" spans="1:9" ht="14.25" customHeight="1" x14ac:dyDescent="0.2">
      <c r="A80" s="3" t="s">
        <v>71</v>
      </c>
      <c r="B80" s="5">
        <v>12086</v>
      </c>
      <c r="C80" s="5">
        <v>3820</v>
      </c>
      <c r="D80" s="5">
        <v>1275</v>
      </c>
      <c r="E80" s="5">
        <v>2294</v>
      </c>
      <c r="F80" s="5">
        <v>638</v>
      </c>
      <c r="G80" s="5">
        <v>3004</v>
      </c>
      <c r="H80" s="5">
        <v>843</v>
      </c>
      <c r="I80" s="5">
        <v>212</v>
      </c>
    </row>
    <row r="81" spans="1:9" ht="14.25" customHeight="1" x14ac:dyDescent="0.2">
      <c r="A81" s="3" t="s">
        <v>72</v>
      </c>
      <c r="B81" s="5">
        <v>12074</v>
      </c>
      <c r="C81" s="5">
        <v>3828</v>
      </c>
      <c r="D81" s="5">
        <v>1289</v>
      </c>
      <c r="E81" s="5">
        <v>2219</v>
      </c>
      <c r="F81" s="5">
        <v>645</v>
      </c>
      <c r="G81" s="5">
        <v>3024</v>
      </c>
      <c r="H81" s="5">
        <v>859</v>
      </c>
      <c r="I81" s="5">
        <v>210</v>
      </c>
    </row>
    <row r="82" spans="1:9" ht="14.25" customHeight="1" x14ac:dyDescent="0.2">
      <c r="A82" s="3" t="s">
        <v>73</v>
      </c>
      <c r="B82" s="5">
        <v>12112</v>
      </c>
      <c r="C82" s="5">
        <v>3902</v>
      </c>
      <c r="D82" s="5">
        <v>1297</v>
      </c>
      <c r="E82" s="5">
        <v>2126</v>
      </c>
      <c r="F82" s="5">
        <v>640</v>
      </c>
      <c r="G82" s="5">
        <v>3060</v>
      </c>
      <c r="H82" s="5">
        <v>876</v>
      </c>
      <c r="I82" s="5">
        <v>211</v>
      </c>
    </row>
    <row r="83" spans="1:9" ht="14.25" customHeight="1" x14ac:dyDescent="0.2">
      <c r="A83" s="3" t="s">
        <v>74</v>
      </c>
      <c r="B83" s="5">
        <v>12203</v>
      </c>
      <c r="C83" s="5">
        <v>3854</v>
      </c>
      <c r="D83" s="5">
        <v>1256</v>
      </c>
      <c r="E83" s="5">
        <v>2236</v>
      </c>
      <c r="F83" s="5">
        <v>607</v>
      </c>
      <c r="G83" s="5">
        <v>3126</v>
      </c>
      <c r="H83" s="5">
        <v>907</v>
      </c>
      <c r="I83" s="5">
        <v>217</v>
      </c>
    </row>
    <row r="84" spans="1:9" ht="14.25" customHeight="1" x14ac:dyDescent="0.2">
      <c r="A84" s="3" t="s">
        <v>75</v>
      </c>
      <c r="B84" s="5">
        <v>12481</v>
      </c>
      <c r="C84" s="5">
        <v>4106</v>
      </c>
      <c r="D84" s="5">
        <v>1340</v>
      </c>
      <c r="E84" s="5">
        <v>2101</v>
      </c>
      <c r="F84" s="5">
        <v>596</v>
      </c>
      <c r="G84" s="5">
        <v>3200</v>
      </c>
      <c r="H84" s="5">
        <v>918</v>
      </c>
      <c r="I84" s="5">
        <v>220</v>
      </c>
    </row>
    <row r="85" spans="1:9" ht="14.25" customHeight="1" x14ac:dyDescent="0.2">
      <c r="A85" s="3" t="s">
        <v>76</v>
      </c>
      <c r="B85" s="5">
        <v>12405</v>
      </c>
      <c r="C85" s="5">
        <v>3989</v>
      </c>
      <c r="D85" s="5">
        <v>1271</v>
      </c>
      <c r="E85" s="5">
        <v>2189</v>
      </c>
      <c r="F85" s="5">
        <v>591</v>
      </c>
      <c r="G85" s="5">
        <v>3224</v>
      </c>
      <c r="H85" s="5">
        <v>920</v>
      </c>
      <c r="I85" s="5">
        <v>221</v>
      </c>
    </row>
    <row r="86" spans="1:9" ht="14.25" customHeight="1" x14ac:dyDescent="0.2">
      <c r="A86" s="3" t="s">
        <v>77</v>
      </c>
      <c r="B86" s="5">
        <v>12476</v>
      </c>
      <c r="C86" s="5">
        <v>3883</v>
      </c>
      <c r="D86" s="5">
        <v>1274</v>
      </c>
      <c r="E86" s="5">
        <v>2354</v>
      </c>
      <c r="F86" s="5">
        <v>607</v>
      </c>
      <c r="G86" s="5">
        <v>3247</v>
      </c>
      <c r="H86" s="5">
        <v>894</v>
      </c>
      <c r="I86" s="5">
        <v>217</v>
      </c>
    </row>
    <row r="87" spans="1:9" ht="14.25" customHeight="1" x14ac:dyDescent="0.2">
      <c r="A87" s="3" t="s">
        <v>24</v>
      </c>
      <c r="B87" s="5">
        <v>12706</v>
      </c>
      <c r="C87" s="5">
        <v>3991</v>
      </c>
      <c r="D87" s="5">
        <v>1334</v>
      </c>
      <c r="E87" s="5">
        <v>2371</v>
      </c>
      <c r="F87" s="5">
        <v>604</v>
      </c>
      <c r="G87" s="5">
        <v>3292</v>
      </c>
      <c r="H87" s="5">
        <v>895</v>
      </c>
      <c r="I87" s="5">
        <v>219</v>
      </c>
    </row>
    <row r="88" spans="1:9" ht="14.25" customHeight="1" x14ac:dyDescent="0.2">
      <c r="A88" s="3" t="s">
        <v>78</v>
      </c>
      <c r="B88" s="5">
        <v>12422</v>
      </c>
      <c r="C88" s="5">
        <v>3853</v>
      </c>
      <c r="D88" s="5">
        <v>1286</v>
      </c>
      <c r="E88" s="5">
        <v>2265</v>
      </c>
      <c r="F88" s="5">
        <v>601</v>
      </c>
      <c r="G88" s="5">
        <v>3294</v>
      </c>
      <c r="H88" s="5">
        <v>902</v>
      </c>
      <c r="I88" s="5">
        <v>221</v>
      </c>
    </row>
    <row r="89" spans="1:9" ht="14.25" customHeight="1" x14ac:dyDescent="0.2">
      <c r="A89" s="3" t="s">
        <v>79</v>
      </c>
      <c r="B89" s="5">
        <v>13109</v>
      </c>
      <c r="C89" s="5">
        <v>4007</v>
      </c>
      <c r="D89" s="5">
        <v>1317</v>
      </c>
      <c r="E89" s="5">
        <v>2375</v>
      </c>
      <c r="F89" s="5">
        <v>978</v>
      </c>
      <c r="G89" s="5">
        <v>3273</v>
      </c>
      <c r="H89" s="5">
        <v>930</v>
      </c>
      <c r="I89" s="5">
        <v>229</v>
      </c>
    </row>
    <row r="90" spans="1:9" ht="14.25" customHeight="1" x14ac:dyDescent="0.2">
      <c r="A90" s="3" t="s">
        <v>80</v>
      </c>
      <c r="B90" s="5">
        <v>12946</v>
      </c>
      <c r="C90" s="5">
        <v>4113</v>
      </c>
      <c r="D90" s="5">
        <v>1354</v>
      </c>
      <c r="E90" s="5">
        <v>2326</v>
      </c>
      <c r="F90" s="5">
        <v>708</v>
      </c>
      <c r="G90" s="5">
        <v>3276</v>
      </c>
      <c r="H90" s="5">
        <v>938</v>
      </c>
      <c r="I90" s="5">
        <v>231</v>
      </c>
    </row>
    <row r="91" spans="1:9" ht="14.25" customHeight="1" x14ac:dyDescent="0.2">
      <c r="A91" s="3" t="s">
        <v>81</v>
      </c>
      <c r="B91" s="5">
        <v>12781</v>
      </c>
      <c r="C91" s="5">
        <v>4020</v>
      </c>
      <c r="D91" s="5">
        <v>1331</v>
      </c>
      <c r="E91" s="5">
        <v>2290</v>
      </c>
      <c r="F91" s="5">
        <v>605</v>
      </c>
      <c r="G91" s="5">
        <v>3360</v>
      </c>
      <c r="H91" s="5">
        <v>943</v>
      </c>
      <c r="I91" s="5">
        <v>232</v>
      </c>
    </row>
    <row r="92" spans="1:9" ht="14.25" customHeight="1" x14ac:dyDescent="0.2">
      <c r="A92" s="3" t="s">
        <v>82</v>
      </c>
      <c r="B92" s="5">
        <v>13028</v>
      </c>
      <c r="C92" s="5">
        <v>4057</v>
      </c>
      <c r="D92" s="5">
        <v>1345</v>
      </c>
      <c r="E92" s="5">
        <v>2387</v>
      </c>
      <c r="F92" s="5">
        <v>635</v>
      </c>
      <c r="G92" s="5">
        <v>3440</v>
      </c>
      <c r="H92" s="5">
        <v>937</v>
      </c>
      <c r="I92" s="5">
        <v>227</v>
      </c>
    </row>
    <row r="93" spans="1:9" ht="14.25" customHeight="1" x14ac:dyDescent="0.2">
      <c r="A93" s="3" t="s">
        <v>83</v>
      </c>
      <c r="B93" s="5">
        <v>13019</v>
      </c>
      <c r="C93" s="5">
        <v>4144</v>
      </c>
      <c r="D93" s="5">
        <v>1367</v>
      </c>
      <c r="E93" s="5">
        <v>2225</v>
      </c>
      <c r="F93" s="5">
        <v>646</v>
      </c>
      <c r="G93" s="5">
        <v>3472</v>
      </c>
      <c r="H93" s="5">
        <v>938</v>
      </c>
      <c r="I93" s="5">
        <v>227</v>
      </c>
    </row>
    <row r="94" spans="1:9" ht="14.25" customHeight="1" x14ac:dyDescent="0.2">
      <c r="A94" s="3" t="s">
        <v>84</v>
      </c>
      <c r="B94" s="5">
        <v>12975</v>
      </c>
      <c r="C94" s="5">
        <v>4061</v>
      </c>
      <c r="D94" s="5">
        <v>1334</v>
      </c>
      <c r="E94" s="5">
        <v>2283</v>
      </c>
      <c r="F94" s="5">
        <v>660</v>
      </c>
      <c r="G94" s="5">
        <v>3472</v>
      </c>
      <c r="H94" s="5">
        <v>939</v>
      </c>
      <c r="I94" s="5">
        <v>226</v>
      </c>
    </row>
    <row r="95" spans="1:9" ht="14.25" customHeight="1" x14ac:dyDescent="0.2">
      <c r="A95" s="3" t="s">
        <v>85</v>
      </c>
      <c r="B95" s="5">
        <v>13464</v>
      </c>
      <c r="C95" s="5">
        <v>4332</v>
      </c>
      <c r="D95" s="5">
        <v>1449</v>
      </c>
      <c r="E95" s="5">
        <v>2359</v>
      </c>
      <c r="F95" s="5">
        <v>720</v>
      </c>
      <c r="G95" s="5">
        <v>3427</v>
      </c>
      <c r="H95" s="5">
        <v>955</v>
      </c>
      <c r="I95" s="5">
        <v>222</v>
      </c>
    </row>
    <row r="96" spans="1:9" ht="14.25" customHeight="1" x14ac:dyDescent="0.2">
      <c r="A96" s="3" t="s">
        <v>86</v>
      </c>
      <c r="B96" s="5">
        <v>13495</v>
      </c>
      <c r="C96" s="5">
        <v>4276</v>
      </c>
      <c r="D96" s="5">
        <v>1431</v>
      </c>
      <c r="E96" s="5">
        <v>2398</v>
      </c>
      <c r="F96" s="5">
        <v>740</v>
      </c>
      <c r="G96" s="5">
        <v>3475</v>
      </c>
      <c r="H96" s="5">
        <v>954</v>
      </c>
      <c r="I96" s="5">
        <v>221</v>
      </c>
    </row>
    <row r="97" spans="1:9" ht="14.25" customHeight="1" x14ac:dyDescent="0.2">
      <c r="A97" s="3" t="s">
        <v>87</v>
      </c>
      <c r="B97" s="5">
        <v>13445</v>
      </c>
      <c r="C97" s="5">
        <v>4287</v>
      </c>
      <c r="D97" s="5">
        <v>1426</v>
      </c>
      <c r="E97" s="5">
        <v>2364</v>
      </c>
      <c r="F97" s="5">
        <v>748</v>
      </c>
      <c r="G97" s="5">
        <v>3451</v>
      </c>
      <c r="H97" s="5">
        <v>946</v>
      </c>
      <c r="I97" s="5">
        <v>223</v>
      </c>
    </row>
    <row r="98" spans="1:9" ht="14.25" customHeight="1" x14ac:dyDescent="0.2">
      <c r="A98" s="3" t="s">
        <v>88</v>
      </c>
      <c r="B98" s="5">
        <v>13456</v>
      </c>
      <c r="C98" s="5">
        <v>4201</v>
      </c>
      <c r="D98" s="5">
        <v>1523</v>
      </c>
      <c r="E98" s="5">
        <v>2405</v>
      </c>
      <c r="F98" s="5">
        <v>717</v>
      </c>
      <c r="G98" s="5">
        <v>3472</v>
      </c>
      <c r="H98" s="5">
        <v>909</v>
      </c>
      <c r="I98" s="5">
        <v>229</v>
      </c>
    </row>
    <row r="99" spans="1:9" ht="14.25" customHeight="1" x14ac:dyDescent="0.2">
      <c r="A99" s="3" t="s">
        <v>25</v>
      </c>
      <c r="B99" s="5">
        <v>13643</v>
      </c>
      <c r="C99" s="5">
        <v>4294</v>
      </c>
      <c r="D99" s="5">
        <v>1543</v>
      </c>
      <c r="E99" s="5">
        <v>2442</v>
      </c>
      <c r="F99" s="5">
        <v>726</v>
      </c>
      <c r="G99" s="5">
        <v>3498</v>
      </c>
      <c r="H99" s="5">
        <v>908</v>
      </c>
      <c r="I99" s="5">
        <v>232</v>
      </c>
    </row>
    <row r="100" spans="1:9" ht="14.25" customHeight="1" x14ac:dyDescent="0.2">
      <c r="A100" s="3" t="s">
        <v>89</v>
      </c>
      <c r="B100" s="5">
        <v>13780</v>
      </c>
      <c r="C100" s="5">
        <v>4345</v>
      </c>
      <c r="D100" s="5">
        <v>1563</v>
      </c>
      <c r="E100" s="5">
        <v>2378</v>
      </c>
      <c r="F100" s="5">
        <v>743</v>
      </c>
      <c r="G100" s="5">
        <v>3596</v>
      </c>
      <c r="H100" s="5">
        <v>920</v>
      </c>
      <c r="I100" s="5">
        <v>235</v>
      </c>
    </row>
    <row r="101" spans="1:9" ht="14.25" customHeight="1" x14ac:dyDescent="0.2">
      <c r="A101" s="3" t="s">
        <v>90</v>
      </c>
      <c r="B101" s="5">
        <v>13869</v>
      </c>
      <c r="C101" s="5">
        <v>4341</v>
      </c>
      <c r="D101" s="5">
        <v>1558</v>
      </c>
      <c r="E101" s="5">
        <v>2320</v>
      </c>
      <c r="F101" s="5">
        <v>802</v>
      </c>
      <c r="G101" s="5">
        <v>3643</v>
      </c>
      <c r="H101" s="5">
        <v>964</v>
      </c>
      <c r="I101" s="5">
        <v>241</v>
      </c>
    </row>
    <row r="102" spans="1:9" ht="14.25" customHeight="1" x14ac:dyDescent="0.2">
      <c r="A102" s="3" t="s">
        <v>91</v>
      </c>
      <c r="B102" s="5">
        <v>13965</v>
      </c>
      <c r="C102" s="5">
        <v>4389</v>
      </c>
      <c r="D102" s="5">
        <v>1572</v>
      </c>
      <c r="E102" s="5">
        <v>2315</v>
      </c>
      <c r="F102" s="5">
        <v>816</v>
      </c>
      <c r="G102" s="5">
        <v>3643</v>
      </c>
      <c r="H102" s="5">
        <v>988</v>
      </c>
      <c r="I102" s="5">
        <v>242</v>
      </c>
    </row>
    <row r="103" spans="1:9" ht="14.25" customHeight="1" x14ac:dyDescent="0.2">
      <c r="A103" s="3" t="s">
        <v>92</v>
      </c>
      <c r="B103" s="5">
        <v>14245</v>
      </c>
      <c r="C103" s="5">
        <v>4420</v>
      </c>
      <c r="D103" s="5">
        <v>1600</v>
      </c>
      <c r="E103" s="5">
        <v>2478</v>
      </c>
      <c r="F103" s="5">
        <v>817</v>
      </c>
      <c r="G103" s="5">
        <v>3682</v>
      </c>
      <c r="H103" s="5">
        <v>1009</v>
      </c>
      <c r="I103" s="5">
        <v>239</v>
      </c>
    </row>
    <row r="104" spans="1:9" ht="14.25" customHeight="1" x14ac:dyDescent="0.2">
      <c r="A104" s="3" t="s">
        <v>93</v>
      </c>
      <c r="B104" s="5">
        <v>13997</v>
      </c>
      <c r="C104" s="5">
        <v>4284</v>
      </c>
      <c r="D104" s="5">
        <v>1447</v>
      </c>
      <c r="E104" s="5">
        <v>2471</v>
      </c>
      <c r="F104" s="5">
        <v>779</v>
      </c>
      <c r="G104" s="5">
        <v>3723</v>
      </c>
      <c r="H104" s="5">
        <v>1065</v>
      </c>
      <c r="I104" s="5">
        <v>228</v>
      </c>
    </row>
    <row r="105" spans="1:9" ht="14.25" customHeight="1" x14ac:dyDescent="0.2">
      <c r="A105" s="3" t="s">
        <v>94</v>
      </c>
      <c r="B105" s="5">
        <v>14250</v>
      </c>
      <c r="C105" s="5">
        <v>4478</v>
      </c>
      <c r="D105" s="5">
        <v>1529</v>
      </c>
      <c r="E105" s="5">
        <v>2418</v>
      </c>
      <c r="F105" s="5">
        <v>775</v>
      </c>
      <c r="G105" s="5">
        <v>3775</v>
      </c>
      <c r="H105" s="5">
        <v>1049</v>
      </c>
      <c r="I105" s="5">
        <v>226</v>
      </c>
    </row>
    <row r="106" spans="1:9" ht="14.25" customHeight="1" x14ac:dyDescent="0.2">
      <c r="A106" s="3" t="s">
        <v>95</v>
      </c>
      <c r="B106" s="7">
        <v>14323</v>
      </c>
      <c r="C106" s="7">
        <v>4404</v>
      </c>
      <c r="D106" s="7">
        <v>1497</v>
      </c>
      <c r="E106" s="7">
        <v>2613</v>
      </c>
      <c r="F106" s="7">
        <v>778</v>
      </c>
      <c r="G106" s="7">
        <v>3767</v>
      </c>
      <c r="H106" s="7">
        <v>1040</v>
      </c>
      <c r="I106" s="7">
        <v>224</v>
      </c>
    </row>
    <row r="107" spans="1:9" ht="14.25" customHeight="1" x14ac:dyDescent="0.2">
      <c r="A107" s="3" t="s">
        <v>96</v>
      </c>
      <c r="B107" s="5">
        <v>14268</v>
      </c>
      <c r="C107" s="5">
        <v>4573</v>
      </c>
      <c r="D107" s="5">
        <v>1556</v>
      </c>
      <c r="E107" s="5">
        <v>2472</v>
      </c>
      <c r="F107" s="5">
        <v>770</v>
      </c>
      <c r="G107" s="5">
        <v>3681</v>
      </c>
      <c r="H107" s="5">
        <v>991</v>
      </c>
      <c r="I107" s="5">
        <v>225</v>
      </c>
    </row>
    <row r="108" spans="1:9" ht="14.25" customHeight="1" x14ac:dyDescent="0.2">
      <c r="A108" s="3" t="s">
        <v>97</v>
      </c>
      <c r="B108" s="5">
        <v>14566</v>
      </c>
      <c r="C108" s="5">
        <v>4544</v>
      </c>
      <c r="D108" s="5">
        <v>1551</v>
      </c>
      <c r="E108" s="5">
        <v>2407</v>
      </c>
      <c r="F108" s="5">
        <v>1156</v>
      </c>
      <c r="G108" s="5">
        <v>3712</v>
      </c>
      <c r="H108" s="5">
        <v>972</v>
      </c>
      <c r="I108" s="5">
        <v>224</v>
      </c>
    </row>
    <row r="109" spans="1:9" ht="14.25" customHeight="1" x14ac:dyDescent="0.2">
      <c r="A109" s="3" t="s">
        <v>98</v>
      </c>
      <c r="B109" s="5">
        <v>14470</v>
      </c>
      <c r="C109" s="5">
        <v>4558</v>
      </c>
      <c r="D109" s="5">
        <v>1543</v>
      </c>
      <c r="E109" s="5">
        <v>2525</v>
      </c>
      <c r="F109" s="5">
        <v>804</v>
      </c>
      <c r="G109" s="5">
        <v>3858</v>
      </c>
      <c r="H109" s="5">
        <v>959</v>
      </c>
      <c r="I109" s="5">
        <v>223</v>
      </c>
    </row>
    <row r="110" spans="1:9" ht="14.25" customHeight="1" x14ac:dyDescent="0.2">
      <c r="A110" s="3" t="s">
        <v>99</v>
      </c>
      <c r="B110" s="5">
        <v>14849</v>
      </c>
      <c r="C110" s="5">
        <v>4747</v>
      </c>
      <c r="D110" s="5">
        <v>1679</v>
      </c>
      <c r="E110" s="5">
        <v>2490</v>
      </c>
      <c r="F110" s="5">
        <v>855</v>
      </c>
      <c r="G110" s="5">
        <v>3921</v>
      </c>
      <c r="H110" s="5">
        <v>939</v>
      </c>
      <c r="I110" s="5">
        <v>218</v>
      </c>
    </row>
    <row r="111" spans="1:9" ht="14.25" customHeight="1" x14ac:dyDescent="0.2">
      <c r="A111" s="3" t="s">
        <v>26</v>
      </c>
      <c r="B111" s="5">
        <v>14783</v>
      </c>
      <c r="C111" s="5">
        <v>4642</v>
      </c>
      <c r="D111" s="5">
        <v>1646</v>
      </c>
      <c r="E111" s="5">
        <v>2482</v>
      </c>
      <c r="F111" s="5">
        <v>884</v>
      </c>
      <c r="G111" s="5">
        <v>3961</v>
      </c>
      <c r="H111" s="5">
        <v>947</v>
      </c>
      <c r="I111" s="5">
        <v>221</v>
      </c>
    </row>
    <row r="112" spans="1:9" ht="14.25" customHeight="1" x14ac:dyDescent="0.2">
      <c r="A112" s="3" t="s">
        <v>100</v>
      </c>
      <c r="B112" s="5">
        <v>14994</v>
      </c>
      <c r="C112" s="5">
        <v>4742</v>
      </c>
      <c r="D112" s="5">
        <v>1656</v>
      </c>
      <c r="E112" s="5">
        <v>2484</v>
      </c>
      <c r="F112" s="5">
        <v>920</v>
      </c>
      <c r="G112" s="5">
        <v>3995</v>
      </c>
      <c r="H112" s="5">
        <v>969</v>
      </c>
      <c r="I112" s="5">
        <v>228</v>
      </c>
    </row>
    <row r="113" spans="1:9" ht="14.25" customHeight="1" x14ac:dyDescent="0.2">
      <c r="A113" s="3" t="s">
        <v>101</v>
      </c>
      <c r="B113" s="5">
        <v>15164</v>
      </c>
      <c r="C113" s="5">
        <v>4705</v>
      </c>
      <c r="D113" s="5">
        <v>1728</v>
      </c>
      <c r="E113" s="5">
        <v>2498</v>
      </c>
      <c r="F113" s="5">
        <v>932</v>
      </c>
      <c r="G113" s="5">
        <v>4013</v>
      </c>
      <c r="H113" s="5">
        <v>1039</v>
      </c>
      <c r="I113" s="5">
        <v>249</v>
      </c>
    </row>
    <row r="114" spans="1:9" ht="14.25" customHeight="1" x14ac:dyDescent="0.2">
      <c r="A114" s="3" t="s">
        <v>102</v>
      </c>
      <c r="B114" s="5">
        <v>15206</v>
      </c>
      <c r="C114" s="5">
        <v>4705</v>
      </c>
      <c r="D114" s="5">
        <v>1698</v>
      </c>
      <c r="E114" s="5">
        <v>2542</v>
      </c>
      <c r="F114" s="5">
        <v>942</v>
      </c>
      <c r="G114" s="5">
        <v>3996</v>
      </c>
      <c r="H114" s="5">
        <v>1066</v>
      </c>
      <c r="I114" s="5">
        <v>257</v>
      </c>
    </row>
    <row r="115" spans="1:9" ht="14.25" customHeight="1" x14ac:dyDescent="0.2">
      <c r="A115" s="3" t="s">
        <v>103</v>
      </c>
      <c r="B115" s="5">
        <v>15413</v>
      </c>
      <c r="C115" s="5">
        <v>4786</v>
      </c>
      <c r="D115" s="5">
        <v>1713</v>
      </c>
      <c r="E115" s="5">
        <v>2527</v>
      </c>
      <c r="F115" s="5">
        <v>962</v>
      </c>
      <c r="G115" s="5">
        <v>4085</v>
      </c>
      <c r="H115" s="5">
        <v>1081</v>
      </c>
      <c r="I115" s="5">
        <v>259</v>
      </c>
    </row>
    <row r="116" spans="1:9" ht="14.25" customHeight="1" x14ac:dyDescent="0.2">
      <c r="A116" s="3" t="s">
        <v>104</v>
      </c>
      <c r="B116" s="5">
        <v>15790</v>
      </c>
      <c r="C116" s="5">
        <v>4949</v>
      </c>
      <c r="D116" s="5">
        <v>1739</v>
      </c>
      <c r="E116" s="5">
        <v>2718</v>
      </c>
      <c r="F116" s="5">
        <v>995</v>
      </c>
      <c r="G116" s="5">
        <v>4063</v>
      </c>
      <c r="H116" s="5">
        <v>1073</v>
      </c>
      <c r="I116" s="5">
        <v>253</v>
      </c>
    </row>
    <row r="117" spans="1:9" ht="14.25" customHeight="1" x14ac:dyDescent="0.2">
      <c r="A117" s="3" t="s">
        <v>105</v>
      </c>
      <c r="B117" s="5">
        <v>15589</v>
      </c>
      <c r="C117" s="5">
        <v>4770</v>
      </c>
      <c r="D117" s="5">
        <v>1735</v>
      </c>
      <c r="E117" s="5">
        <v>2640</v>
      </c>
      <c r="F117" s="5">
        <v>1007</v>
      </c>
      <c r="G117" s="5">
        <v>4113</v>
      </c>
      <c r="H117" s="5">
        <v>1075</v>
      </c>
      <c r="I117" s="5">
        <v>249</v>
      </c>
    </row>
    <row r="118" spans="1:9" ht="14.25" customHeight="1" x14ac:dyDescent="0.2">
      <c r="A118" s="3" t="s">
        <v>106</v>
      </c>
      <c r="B118" s="5">
        <v>15585</v>
      </c>
      <c r="C118" s="5">
        <v>4762</v>
      </c>
      <c r="D118" s="5">
        <v>1727</v>
      </c>
      <c r="E118" s="5">
        <v>2579</v>
      </c>
      <c r="F118" s="5">
        <v>1009</v>
      </c>
      <c r="G118" s="5">
        <v>4191</v>
      </c>
      <c r="H118" s="5">
        <v>1074</v>
      </c>
      <c r="I118" s="5">
        <v>243</v>
      </c>
    </row>
    <row r="119" spans="1:9" ht="14.25" customHeight="1" x14ac:dyDescent="0.2">
      <c r="A119" s="14" t="s">
        <v>139</v>
      </c>
      <c r="B119" s="5">
        <v>15125</v>
      </c>
      <c r="C119" s="5">
        <v>4700</v>
      </c>
      <c r="D119" s="5">
        <v>1467</v>
      </c>
      <c r="E119" s="5">
        <v>2329</v>
      </c>
      <c r="F119" s="5">
        <v>1040</v>
      </c>
      <c r="G119" s="5">
        <v>4418</v>
      </c>
      <c r="H119" s="5">
        <v>980</v>
      </c>
      <c r="I119" s="5">
        <v>191</v>
      </c>
    </row>
    <row r="120" spans="1:9" ht="14.25" customHeight="1" x14ac:dyDescent="0.2">
      <c r="A120" s="14" t="s">
        <v>140</v>
      </c>
      <c r="B120" s="5">
        <v>15407</v>
      </c>
      <c r="C120" s="5">
        <v>4767</v>
      </c>
      <c r="D120" s="5">
        <v>1496</v>
      </c>
      <c r="E120" s="5">
        <v>2400</v>
      </c>
      <c r="F120" s="5">
        <v>1049</v>
      </c>
      <c r="G120" s="5">
        <v>4544</v>
      </c>
      <c r="H120" s="5">
        <v>960</v>
      </c>
      <c r="I120" s="5">
        <v>191</v>
      </c>
    </row>
    <row r="121" spans="1:9" ht="14.25" customHeight="1" x14ac:dyDescent="0.2">
      <c r="A121" s="14" t="s">
        <v>141</v>
      </c>
      <c r="B121" s="5">
        <v>15700</v>
      </c>
      <c r="C121" s="5">
        <v>4872</v>
      </c>
      <c r="D121" s="5">
        <v>1539</v>
      </c>
      <c r="E121" s="5">
        <v>2474</v>
      </c>
      <c r="F121" s="5">
        <v>1058</v>
      </c>
      <c r="G121" s="5">
        <v>4612</v>
      </c>
      <c r="H121" s="5">
        <v>954</v>
      </c>
      <c r="I121" s="5">
        <v>191</v>
      </c>
    </row>
    <row r="122" spans="1:9" ht="14.25" customHeight="1" x14ac:dyDescent="0.2">
      <c r="A122" s="14" t="s">
        <v>142</v>
      </c>
      <c r="B122" s="5">
        <v>15472</v>
      </c>
      <c r="C122" s="5">
        <v>4656</v>
      </c>
      <c r="D122" s="5">
        <v>1476</v>
      </c>
      <c r="E122" s="5">
        <v>2407</v>
      </c>
      <c r="F122" s="5">
        <v>1089</v>
      </c>
      <c r="G122" s="5">
        <v>4664</v>
      </c>
      <c r="H122" s="5">
        <v>987</v>
      </c>
      <c r="I122" s="5">
        <v>193</v>
      </c>
    </row>
    <row r="123" spans="1:9" ht="14.25" customHeight="1" x14ac:dyDescent="0.2">
      <c r="A123" s="14" t="s">
        <v>143</v>
      </c>
      <c r="B123" s="5">
        <v>15522</v>
      </c>
      <c r="C123" s="5">
        <v>4592</v>
      </c>
      <c r="D123" s="5">
        <v>1452</v>
      </c>
      <c r="E123" s="5">
        <v>2478</v>
      </c>
      <c r="F123" s="5">
        <v>1094</v>
      </c>
      <c r="G123" s="5">
        <v>4717</v>
      </c>
      <c r="H123" s="5">
        <v>994</v>
      </c>
      <c r="I123" s="5">
        <v>195</v>
      </c>
    </row>
    <row r="124" spans="1:9" ht="14.25" customHeight="1" x14ac:dyDescent="0.2">
      <c r="A124" s="14" t="s">
        <v>144</v>
      </c>
      <c r="B124" s="5">
        <v>15697</v>
      </c>
      <c r="C124" s="5">
        <v>4570</v>
      </c>
      <c r="D124" s="5">
        <v>1451</v>
      </c>
      <c r="E124" s="5">
        <v>2644</v>
      </c>
      <c r="F124" s="5">
        <v>1098</v>
      </c>
      <c r="G124" s="5">
        <v>4736</v>
      </c>
      <c r="H124" s="5">
        <v>1000</v>
      </c>
      <c r="I124" s="5">
        <v>198</v>
      </c>
    </row>
    <row r="125" spans="1:9" ht="14.25" customHeight="1" x14ac:dyDescent="0.2">
      <c r="A125" s="14" t="s">
        <v>145</v>
      </c>
      <c r="B125" s="5">
        <v>15976</v>
      </c>
      <c r="C125" s="5">
        <v>4748</v>
      </c>
      <c r="D125" s="5">
        <v>1478</v>
      </c>
      <c r="E125" s="5">
        <v>2657</v>
      </c>
      <c r="F125" s="5">
        <v>1102</v>
      </c>
      <c r="G125" s="5">
        <v>4776</v>
      </c>
      <c r="H125" s="5">
        <v>1008</v>
      </c>
      <c r="I125" s="5">
        <v>207</v>
      </c>
    </row>
    <row r="126" spans="1:9" ht="14.25" customHeight="1" x14ac:dyDescent="0.2">
      <c r="A126" s="14" t="s">
        <v>146</v>
      </c>
      <c r="B126" s="5">
        <v>16074</v>
      </c>
      <c r="C126" s="5">
        <v>4749</v>
      </c>
      <c r="D126" s="5">
        <v>1506</v>
      </c>
      <c r="E126" s="5">
        <v>2804</v>
      </c>
      <c r="F126" s="5">
        <v>1116</v>
      </c>
      <c r="G126" s="5">
        <v>4682</v>
      </c>
      <c r="H126" s="5">
        <v>1009</v>
      </c>
      <c r="I126" s="5">
        <v>208</v>
      </c>
    </row>
    <row r="127" spans="1:9" ht="14.25" customHeight="1" x14ac:dyDescent="0.2">
      <c r="A127" s="14" t="s">
        <v>147</v>
      </c>
      <c r="B127" s="5">
        <v>16198</v>
      </c>
      <c r="C127" s="5">
        <v>4792</v>
      </c>
      <c r="D127" s="5">
        <v>1537</v>
      </c>
      <c r="E127" s="5">
        <v>2822</v>
      </c>
      <c r="F127" s="5">
        <v>1129</v>
      </c>
      <c r="G127" s="5">
        <v>4706</v>
      </c>
      <c r="H127" s="5">
        <v>1005</v>
      </c>
      <c r="I127" s="5">
        <v>207</v>
      </c>
    </row>
    <row r="128" spans="1:9" ht="14.25" customHeight="1" x14ac:dyDescent="0.2">
      <c r="A128" s="14" t="s">
        <v>148</v>
      </c>
      <c r="B128" s="5">
        <v>16357</v>
      </c>
      <c r="C128" s="5">
        <v>5035</v>
      </c>
      <c r="D128" s="5">
        <v>1602</v>
      </c>
      <c r="E128" s="5">
        <v>2749</v>
      </c>
      <c r="F128" s="5">
        <v>1155</v>
      </c>
      <c r="G128" s="5">
        <v>4632</v>
      </c>
      <c r="H128" s="5">
        <v>987</v>
      </c>
      <c r="I128" s="5">
        <v>196</v>
      </c>
    </row>
    <row r="129" spans="1:9" ht="14.25" customHeight="1" x14ac:dyDescent="0.2">
      <c r="A129" s="14" t="s">
        <v>149</v>
      </c>
      <c r="B129" s="5">
        <v>16738</v>
      </c>
      <c r="C129" s="5">
        <v>5153</v>
      </c>
      <c r="D129" s="5">
        <v>1636</v>
      </c>
      <c r="E129" s="5">
        <v>2893</v>
      </c>
      <c r="F129" s="5">
        <v>1174</v>
      </c>
      <c r="G129" s="5">
        <v>4705</v>
      </c>
      <c r="H129" s="5">
        <v>983</v>
      </c>
      <c r="I129" s="5">
        <v>193</v>
      </c>
    </row>
    <row r="130" spans="1:9" ht="14.25" customHeight="1" x14ac:dyDescent="0.2">
      <c r="A130" s="14" t="s">
        <v>150</v>
      </c>
      <c r="B130" s="5">
        <v>16056</v>
      </c>
      <c r="C130" s="5">
        <v>4669</v>
      </c>
      <c r="D130" s="5">
        <v>1486</v>
      </c>
      <c r="E130" s="5">
        <v>2836</v>
      </c>
      <c r="F130" s="5">
        <v>1197</v>
      </c>
      <c r="G130" s="5">
        <v>4693</v>
      </c>
      <c r="H130" s="5">
        <v>982</v>
      </c>
      <c r="I130" s="5">
        <v>192</v>
      </c>
    </row>
    <row r="131" spans="1:9" ht="14.25" customHeight="1" x14ac:dyDescent="0.2">
      <c r="A131" s="14" t="s">
        <v>151</v>
      </c>
      <c r="B131" s="5">
        <v>16639</v>
      </c>
      <c r="C131" s="5">
        <v>4929</v>
      </c>
      <c r="D131" s="5">
        <v>1565</v>
      </c>
      <c r="E131" s="5">
        <v>2822</v>
      </c>
      <c r="F131" s="5">
        <v>1243</v>
      </c>
      <c r="G131" s="5">
        <v>4898</v>
      </c>
      <c r="H131" s="5">
        <v>988</v>
      </c>
      <c r="I131" s="5">
        <v>194</v>
      </c>
    </row>
    <row r="132" spans="1:9" ht="14.25" customHeight="1" x14ac:dyDescent="0.2">
      <c r="A132" s="14" t="s">
        <v>152</v>
      </c>
      <c r="B132" s="5">
        <v>17184</v>
      </c>
      <c r="C132" s="5">
        <v>5159</v>
      </c>
      <c r="D132" s="5">
        <v>1686</v>
      </c>
      <c r="E132" s="5">
        <v>2936</v>
      </c>
      <c r="F132" s="5">
        <v>1266</v>
      </c>
      <c r="G132" s="5">
        <v>4950</v>
      </c>
      <c r="H132" s="5">
        <v>992</v>
      </c>
      <c r="I132" s="5">
        <v>195</v>
      </c>
    </row>
    <row r="133" spans="1:9" ht="14.25" customHeight="1" x14ac:dyDescent="0.2">
      <c r="A133" s="14" t="s">
        <v>153</v>
      </c>
      <c r="B133" s="5">
        <v>17404</v>
      </c>
      <c r="C133" s="5">
        <v>5254</v>
      </c>
      <c r="D133" s="5">
        <v>1691</v>
      </c>
      <c r="E133" s="5">
        <v>2996</v>
      </c>
      <c r="F133" s="5">
        <v>1284</v>
      </c>
      <c r="G133" s="5">
        <v>4986</v>
      </c>
      <c r="H133" s="5">
        <v>997</v>
      </c>
      <c r="I133" s="5">
        <v>196</v>
      </c>
    </row>
    <row r="134" spans="1:9" ht="14.25" customHeight="1" x14ac:dyDescent="0.2">
      <c r="A134" s="14" t="s">
        <v>154</v>
      </c>
      <c r="B134" s="5">
        <v>17445</v>
      </c>
      <c r="C134" s="5">
        <v>5319</v>
      </c>
      <c r="D134" s="5">
        <v>1719</v>
      </c>
      <c r="E134" s="5">
        <v>2954</v>
      </c>
      <c r="F134" s="5">
        <v>1275</v>
      </c>
      <c r="G134" s="5">
        <v>4975</v>
      </c>
      <c r="H134" s="5">
        <v>1003</v>
      </c>
      <c r="I134" s="5">
        <v>200</v>
      </c>
    </row>
    <row r="135" spans="1:9" ht="14.25" customHeight="1" x14ac:dyDescent="0.2">
      <c r="A135" s="14" t="s">
        <v>155</v>
      </c>
      <c r="B135" s="5">
        <v>17679</v>
      </c>
      <c r="C135" s="5">
        <v>5387</v>
      </c>
      <c r="D135" s="5">
        <v>1689</v>
      </c>
      <c r="E135" s="5">
        <v>3070</v>
      </c>
      <c r="F135" s="5">
        <v>1292</v>
      </c>
      <c r="G135" s="5">
        <v>5028</v>
      </c>
      <c r="H135" s="5">
        <v>1012</v>
      </c>
      <c r="I135" s="5">
        <v>201</v>
      </c>
    </row>
    <row r="136" spans="1:9" ht="14.25" customHeight="1" x14ac:dyDescent="0.2">
      <c r="A136" s="14" t="s">
        <v>156</v>
      </c>
      <c r="B136" s="5">
        <v>17850</v>
      </c>
      <c r="C136" s="5">
        <v>5521</v>
      </c>
      <c r="D136" s="5">
        <v>1702</v>
      </c>
      <c r="E136" s="5">
        <v>3077</v>
      </c>
      <c r="F136" s="5">
        <v>1308</v>
      </c>
      <c r="G136" s="5">
        <v>5017</v>
      </c>
      <c r="H136" s="5">
        <v>1023</v>
      </c>
      <c r="I136" s="5">
        <v>202</v>
      </c>
    </row>
    <row r="137" spans="1:9" ht="14.25" customHeight="1" x14ac:dyDescent="0.2">
      <c r="A137" s="14" t="s">
        <v>157</v>
      </c>
      <c r="B137" s="5">
        <v>18021</v>
      </c>
      <c r="C137" s="5">
        <v>5445</v>
      </c>
      <c r="D137" s="5">
        <v>1720</v>
      </c>
      <c r="E137" s="5">
        <v>3135</v>
      </c>
      <c r="F137" s="5">
        <v>1364</v>
      </c>
      <c r="G137" s="5">
        <v>5103</v>
      </c>
      <c r="H137" s="5">
        <v>1056</v>
      </c>
      <c r="I137" s="5">
        <v>199</v>
      </c>
    </row>
    <row r="138" spans="1:9" ht="14.25" customHeight="1" x14ac:dyDescent="0.2">
      <c r="A138" s="14" t="s">
        <v>158</v>
      </c>
      <c r="B138" s="5">
        <v>18237</v>
      </c>
      <c r="C138" s="5">
        <v>5427</v>
      </c>
      <c r="D138" s="5">
        <v>1754</v>
      </c>
      <c r="E138" s="5">
        <v>3267</v>
      </c>
      <c r="F138" s="5">
        <v>1381</v>
      </c>
      <c r="G138" s="5">
        <v>5151</v>
      </c>
      <c r="H138" s="5">
        <v>1058</v>
      </c>
      <c r="I138" s="5">
        <v>199</v>
      </c>
    </row>
    <row r="139" spans="1:9" ht="14.25" customHeight="1" x14ac:dyDescent="0.2">
      <c r="A139" s="14" t="s">
        <v>159</v>
      </c>
      <c r="B139" s="5">
        <v>19054</v>
      </c>
      <c r="C139" s="5">
        <v>5534</v>
      </c>
      <c r="D139" s="5">
        <v>1814</v>
      </c>
      <c r="E139" s="5">
        <v>3310</v>
      </c>
      <c r="F139" s="5">
        <v>1919</v>
      </c>
      <c r="G139" s="5">
        <v>5231</v>
      </c>
      <c r="H139" s="5">
        <v>1047</v>
      </c>
      <c r="I139" s="5">
        <v>199</v>
      </c>
    </row>
    <row r="140" spans="1:9" ht="14.25" customHeight="1" x14ac:dyDescent="0.2">
      <c r="A140" s="14" t="s">
        <v>160</v>
      </c>
      <c r="B140" s="5">
        <v>17881</v>
      </c>
      <c r="C140" s="5">
        <v>5062</v>
      </c>
      <c r="D140" s="5">
        <v>1680</v>
      </c>
      <c r="E140" s="5">
        <v>3308</v>
      </c>
      <c r="F140" s="5">
        <v>1443</v>
      </c>
      <c r="G140" s="5">
        <v>5192</v>
      </c>
      <c r="H140" s="5">
        <v>996</v>
      </c>
      <c r="I140" s="5">
        <v>200</v>
      </c>
    </row>
    <row r="141" spans="1:9" ht="14.25" customHeight="1" x14ac:dyDescent="0.2">
      <c r="A141" s="14" t="s">
        <v>161</v>
      </c>
      <c r="B141" s="5">
        <v>17988</v>
      </c>
      <c r="C141" s="5">
        <v>5090</v>
      </c>
      <c r="D141" s="5">
        <v>1732</v>
      </c>
      <c r="E141" s="5">
        <v>3278</v>
      </c>
      <c r="F141" s="5">
        <v>1418</v>
      </c>
      <c r="G141" s="5">
        <v>5288</v>
      </c>
      <c r="H141" s="5">
        <v>982</v>
      </c>
      <c r="I141" s="5">
        <v>200</v>
      </c>
    </row>
    <row r="142" spans="1:9" ht="14.25" customHeight="1" x14ac:dyDescent="0.2">
      <c r="A142" s="14" t="s">
        <v>162</v>
      </c>
      <c r="B142" s="7">
        <v>17665</v>
      </c>
      <c r="C142" s="7">
        <v>5107</v>
      </c>
      <c r="D142" s="7">
        <v>1645</v>
      </c>
      <c r="E142" s="7">
        <v>3057</v>
      </c>
      <c r="F142" s="7">
        <v>1412</v>
      </c>
      <c r="G142" s="7">
        <v>5267</v>
      </c>
      <c r="H142" s="7">
        <v>977</v>
      </c>
      <c r="I142" s="7">
        <v>200</v>
      </c>
    </row>
    <row r="143" spans="1:9" ht="14.25" customHeight="1" x14ac:dyDescent="0.2">
      <c r="A143" s="14" t="s">
        <v>163</v>
      </c>
      <c r="B143" s="5">
        <v>18158</v>
      </c>
      <c r="C143" s="5">
        <v>5127</v>
      </c>
      <c r="D143" s="5">
        <v>1642</v>
      </c>
      <c r="E143" s="5">
        <v>3527</v>
      </c>
      <c r="F143" s="5">
        <v>1394</v>
      </c>
      <c r="G143" s="5">
        <v>5271</v>
      </c>
      <c r="H143" s="5">
        <v>996</v>
      </c>
      <c r="I143" s="5">
        <v>200</v>
      </c>
    </row>
    <row r="144" spans="1:9" ht="14.25" customHeight="1" x14ac:dyDescent="0.2">
      <c r="A144" s="14" t="s">
        <v>164</v>
      </c>
      <c r="B144" s="5">
        <v>17703</v>
      </c>
      <c r="C144" s="5">
        <v>5115</v>
      </c>
      <c r="D144" s="5">
        <v>1664</v>
      </c>
      <c r="E144" s="5">
        <v>2989</v>
      </c>
      <c r="F144" s="5">
        <v>1378</v>
      </c>
      <c r="G144" s="5">
        <v>5356</v>
      </c>
      <c r="H144" s="5">
        <v>999</v>
      </c>
      <c r="I144" s="5">
        <v>201</v>
      </c>
    </row>
    <row r="145" spans="1:9" ht="14.25" customHeight="1" x14ac:dyDescent="0.2">
      <c r="A145" s="14" t="s">
        <v>165</v>
      </c>
      <c r="B145" s="5">
        <v>17876</v>
      </c>
      <c r="C145" s="5">
        <v>5169</v>
      </c>
      <c r="D145" s="5">
        <v>1648</v>
      </c>
      <c r="E145" s="5">
        <v>2993</v>
      </c>
      <c r="F145" s="5">
        <v>1373</v>
      </c>
      <c r="G145" s="5">
        <v>5490</v>
      </c>
      <c r="H145" s="5">
        <v>1000</v>
      </c>
      <c r="I145" s="5">
        <v>202</v>
      </c>
    </row>
    <row r="146" spans="1:9" ht="14.25" customHeight="1" x14ac:dyDescent="0.2">
      <c r="A146" s="14" t="s">
        <v>166</v>
      </c>
      <c r="B146" s="5">
        <v>18356</v>
      </c>
      <c r="C146" s="5">
        <v>5387</v>
      </c>
      <c r="D146" s="5">
        <v>1798</v>
      </c>
      <c r="E146" s="5">
        <v>3112</v>
      </c>
      <c r="F146" s="5">
        <v>1367</v>
      </c>
      <c r="G146" s="5">
        <v>5496</v>
      </c>
      <c r="H146" s="5">
        <v>990</v>
      </c>
      <c r="I146" s="5">
        <v>206</v>
      </c>
    </row>
    <row r="147" spans="1:9" ht="14.25" customHeight="1" x14ac:dyDescent="0.2">
      <c r="A147" s="14" t="s">
        <v>167</v>
      </c>
      <c r="B147" s="5">
        <v>17947</v>
      </c>
      <c r="C147" s="5">
        <v>5049</v>
      </c>
      <c r="D147" s="5">
        <v>1725</v>
      </c>
      <c r="E147" s="5">
        <v>3039</v>
      </c>
      <c r="F147" s="5">
        <v>1365</v>
      </c>
      <c r="G147" s="5">
        <v>5566</v>
      </c>
      <c r="H147" s="5">
        <v>995</v>
      </c>
      <c r="I147" s="5">
        <v>207</v>
      </c>
    </row>
    <row r="148" spans="1:9" ht="14.25" customHeight="1" x14ac:dyDescent="0.2">
      <c r="A148" s="14" t="s">
        <v>168</v>
      </c>
      <c r="B148" s="5">
        <v>17733</v>
      </c>
      <c r="C148" s="5">
        <v>4994</v>
      </c>
      <c r="D148" s="5">
        <v>1670</v>
      </c>
      <c r="E148" s="5">
        <v>2878</v>
      </c>
      <c r="F148" s="5">
        <v>1364</v>
      </c>
      <c r="G148" s="5">
        <v>5613</v>
      </c>
      <c r="H148" s="5">
        <v>1006</v>
      </c>
      <c r="I148" s="5">
        <v>208</v>
      </c>
    </row>
    <row r="149" spans="1:9" ht="14.25" customHeight="1" x14ac:dyDescent="0.2">
      <c r="A149" s="14" t="s">
        <v>169</v>
      </c>
      <c r="B149" s="5">
        <v>18075</v>
      </c>
      <c r="C149" s="5">
        <v>5293</v>
      </c>
      <c r="D149" s="5">
        <v>1812</v>
      </c>
      <c r="E149" s="5">
        <v>2779</v>
      </c>
      <c r="F149" s="5">
        <v>1361</v>
      </c>
      <c r="G149" s="5">
        <v>5612</v>
      </c>
      <c r="H149" s="5">
        <v>1009</v>
      </c>
      <c r="I149" s="5">
        <v>209</v>
      </c>
    </row>
    <row r="150" spans="1:9" ht="14.25" customHeight="1" x14ac:dyDescent="0.2">
      <c r="A150" s="14" t="s">
        <v>170</v>
      </c>
      <c r="B150" s="5">
        <v>18298</v>
      </c>
      <c r="C150" s="5">
        <v>5415</v>
      </c>
      <c r="D150" s="5">
        <v>1858</v>
      </c>
      <c r="E150" s="5">
        <v>2763</v>
      </c>
      <c r="F150" s="5">
        <v>1368</v>
      </c>
      <c r="G150" s="5">
        <v>5642</v>
      </c>
      <c r="H150" s="5">
        <v>1043</v>
      </c>
      <c r="I150" s="5">
        <v>208</v>
      </c>
    </row>
    <row r="151" spans="1:9" ht="14.25" customHeight="1" x14ac:dyDescent="0.2">
      <c r="A151" s="14" t="s">
        <v>171</v>
      </c>
      <c r="B151" s="5">
        <v>16376</v>
      </c>
      <c r="C151" s="5">
        <v>4071</v>
      </c>
      <c r="D151" s="5">
        <v>1401</v>
      </c>
      <c r="E151" s="5">
        <v>2597</v>
      </c>
      <c r="F151" s="5">
        <v>1384</v>
      </c>
      <c r="G151" s="5">
        <v>5624</v>
      </c>
      <c r="H151" s="5">
        <v>1092</v>
      </c>
      <c r="I151" s="5">
        <v>207</v>
      </c>
    </row>
    <row r="152" spans="1:9" ht="14.25" customHeight="1" x14ac:dyDescent="0.2">
      <c r="A152" s="14" t="s">
        <v>172</v>
      </c>
      <c r="B152" s="5">
        <v>16277</v>
      </c>
      <c r="C152" s="5">
        <v>3888</v>
      </c>
      <c r="D152" s="5">
        <v>1228</v>
      </c>
      <c r="E152" s="5">
        <v>2734</v>
      </c>
      <c r="F152" s="5">
        <v>1423</v>
      </c>
      <c r="G152" s="5">
        <v>5603</v>
      </c>
      <c r="H152" s="5">
        <v>1201</v>
      </c>
      <c r="I152" s="5">
        <v>200</v>
      </c>
    </row>
    <row r="153" spans="1:9" ht="14.25" customHeight="1" x14ac:dyDescent="0.2">
      <c r="A153" s="14" t="s">
        <v>173</v>
      </c>
      <c r="B153" s="5">
        <v>16628</v>
      </c>
      <c r="C153" s="5">
        <v>4086</v>
      </c>
      <c r="D153" s="5">
        <v>1232</v>
      </c>
      <c r="E153" s="5">
        <v>2746</v>
      </c>
      <c r="F153" s="5">
        <v>1437</v>
      </c>
      <c r="G153" s="5">
        <v>5676</v>
      </c>
      <c r="H153" s="5">
        <v>1251</v>
      </c>
      <c r="I153" s="5">
        <v>201</v>
      </c>
    </row>
    <row r="154" spans="1:9" ht="14.25" customHeight="1" x14ac:dyDescent="0.2">
      <c r="A154" s="14" t="s">
        <v>174</v>
      </c>
      <c r="B154" s="5">
        <v>16917</v>
      </c>
      <c r="C154" s="5">
        <v>4291</v>
      </c>
      <c r="D154" s="5">
        <v>1253</v>
      </c>
      <c r="E154" s="5">
        <v>2751</v>
      </c>
      <c r="F154" s="5">
        <v>1444</v>
      </c>
      <c r="G154" s="5">
        <v>5688</v>
      </c>
      <c r="H154" s="5">
        <v>1287</v>
      </c>
      <c r="I154" s="5">
        <v>204</v>
      </c>
    </row>
    <row r="155" spans="1:9" ht="14.25" customHeight="1" x14ac:dyDescent="0.2">
      <c r="A155" s="14" t="s">
        <v>175</v>
      </c>
      <c r="B155" s="5">
        <v>17703</v>
      </c>
      <c r="C155" s="5">
        <v>4759</v>
      </c>
      <c r="D155" s="5">
        <v>1317</v>
      </c>
      <c r="E155" s="5">
        <v>2732</v>
      </c>
      <c r="F155" s="5">
        <v>1460</v>
      </c>
      <c r="G155" s="5">
        <v>5926</v>
      </c>
      <c r="H155" s="5">
        <v>1294</v>
      </c>
      <c r="I155" s="5">
        <v>215</v>
      </c>
    </row>
    <row r="156" spans="1:9" ht="14.25" customHeight="1" x14ac:dyDescent="0.2">
      <c r="A156" s="14" t="s">
        <v>176</v>
      </c>
      <c r="B156" s="5">
        <v>18474</v>
      </c>
      <c r="C156" s="5">
        <v>4929</v>
      </c>
      <c r="D156" s="5">
        <v>1366</v>
      </c>
      <c r="E156" s="5">
        <v>2703</v>
      </c>
      <c r="F156" s="5">
        <v>2004</v>
      </c>
      <c r="G156" s="5">
        <v>5945</v>
      </c>
      <c r="H156" s="5">
        <v>1310</v>
      </c>
      <c r="I156" s="5">
        <v>218</v>
      </c>
    </row>
    <row r="157" spans="1:9" ht="14.25" customHeight="1" x14ac:dyDescent="0.2">
      <c r="A157" s="14" t="s">
        <v>177</v>
      </c>
      <c r="B157" s="5">
        <v>17743</v>
      </c>
      <c r="C157" s="5">
        <v>4753</v>
      </c>
      <c r="D157" s="5">
        <v>1323</v>
      </c>
      <c r="E157" s="5">
        <v>2669</v>
      </c>
      <c r="F157" s="5">
        <v>1462</v>
      </c>
      <c r="G157" s="5">
        <v>5998</v>
      </c>
      <c r="H157" s="5">
        <v>1320</v>
      </c>
      <c r="I157" s="5">
        <v>219</v>
      </c>
    </row>
    <row r="158" spans="1:9" ht="14.25" customHeight="1" x14ac:dyDescent="0.2">
      <c r="A158" s="14" t="s">
        <v>178</v>
      </c>
      <c r="B158" s="5">
        <v>17853</v>
      </c>
      <c r="C158" s="5">
        <v>4728</v>
      </c>
      <c r="D158" s="5">
        <v>1322</v>
      </c>
      <c r="E158" s="5">
        <v>2911</v>
      </c>
      <c r="F158" s="5">
        <v>1479</v>
      </c>
      <c r="G158" s="5">
        <v>5896</v>
      </c>
      <c r="H158" s="5">
        <v>1305</v>
      </c>
      <c r="I158" s="5">
        <v>212</v>
      </c>
    </row>
    <row r="159" spans="1:9" ht="14.25" customHeight="1" x14ac:dyDescent="0.2">
      <c r="A159" s="14" t="s">
        <v>179</v>
      </c>
      <c r="B159" s="5">
        <v>17857</v>
      </c>
      <c r="C159" s="5">
        <v>4674</v>
      </c>
      <c r="D159" s="5">
        <v>1327</v>
      </c>
      <c r="E159" s="5">
        <v>2910</v>
      </c>
      <c r="F159" s="5">
        <v>1506</v>
      </c>
      <c r="G159" s="5">
        <v>5907</v>
      </c>
      <c r="H159" s="5">
        <v>1322</v>
      </c>
      <c r="I159" s="5">
        <v>211</v>
      </c>
    </row>
    <row r="160" spans="1:9" ht="14.25" customHeight="1" x14ac:dyDescent="0.2">
      <c r="A160" s="14" t="s">
        <v>180</v>
      </c>
      <c r="B160" s="5">
        <v>18371</v>
      </c>
      <c r="C160" s="5">
        <v>4822</v>
      </c>
      <c r="D160" s="5">
        <v>1398</v>
      </c>
      <c r="E160" s="5">
        <v>2880</v>
      </c>
      <c r="F160" s="5">
        <v>1795</v>
      </c>
      <c r="G160" s="5">
        <v>5916</v>
      </c>
      <c r="H160" s="5">
        <v>1350</v>
      </c>
      <c r="I160" s="5">
        <v>210</v>
      </c>
    </row>
    <row r="161" spans="1:9" ht="14.25" customHeight="1" x14ac:dyDescent="0.2">
      <c r="A161" s="14" t="s">
        <v>181</v>
      </c>
      <c r="B161" s="5">
        <v>18064</v>
      </c>
      <c r="C161" s="5">
        <v>4390</v>
      </c>
      <c r="D161" s="5">
        <v>1357</v>
      </c>
      <c r="E161" s="5">
        <v>2990</v>
      </c>
      <c r="F161" s="5">
        <v>1672</v>
      </c>
      <c r="G161" s="5">
        <v>6033</v>
      </c>
      <c r="H161" s="5">
        <v>1412</v>
      </c>
      <c r="I161" s="5">
        <v>211</v>
      </c>
    </row>
    <row r="162" spans="1:9" ht="14.25" customHeight="1" x14ac:dyDescent="0.2">
      <c r="A162" s="14" t="s">
        <v>182</v>
      </c>
      <c r="B162" s="5">
        <v>18059</v>
      </c>
      <c r="C162" s="5">
        <v>4290</v>
      </c>
      <c r="D162" s="5">
        <v>1326</v>
      </c>
      <c r="E162" s="5">
        <v>2973</v>
      </c>
      <c r="F162" s="5">
        <v>1697</v>
      </c>
      <c r="G162" s="5">
        <v>6116</v>
      </c>
      <c r="H162" s="5">
        <v>1446</v>
      </c>
      <c r="I162" s="5">
        <v>211</v>
      </c>
    </row>
    <row r="163" spans="1:9" ht="14.25" customHeight="1" x14ac:dyDescent="0.2">
      <c r="A163" s="14" t="s">
        <v>183</v>
      </c>
      <c r="B163" s="5">
        <v>18495</v>
      </c>
      <c r="C163" s="5">
        <v>4610</v>
      </c>
      <c r="D163" s="5">
        <v>1410</v>
      </c>
      <c r="E163" s="5">
        <v>2905</v>
      </c>
      <c r="F163" s="5">
        <v>1688</v>
      </c>
      <c r="G163" s="5">
        <v>6196</v>
      </c>
      <c r="H163" s="5">
        <v>1476</v>
      </c>
      <c r="I163" s="5">
        <v>211</v>
      </c>
    </row>
    <row r="164" spans="1:9" ht="14.25" customHeight="1" x14ac:dyDescent="0.2">
      <c r="A164" s="14" t="s">
        <v>184</v>
      </c>
      <c r="B164" s="5">
        <v>18931</v>
      </c>
      <c r="C164" s="5">
        <v>4823</v>
      </c>
      <c r="D164" s="5">
        <v>1498</v>
      </c>
      <c r="E164" s="5">
        <v>2959</v>
      </c>
      <c r="F164" s="5">
        <v>1606</v>
      </c>
      <c r="G164" s="5">
        <v>6348</v>
      </c>
      <c r="H164" s="5">
        <v>1486</v>
      </c>
      <c r="I164" s="5">
        <v>211</v>
      </c>
    </row>
    <row r="165" spans="1:9" ht="14.25" customHeight="1" x14ac:dyDescent="0.2">
      <c r="A165" s="14" t="s">
        <v>185</v>
      </c>
      <c r="B165" s="5">
        <v>19226</v>
      </c>
      <c r="C165" s="5">
        <v>4956</v>
      </c>
      <c r="D165" s="5">
        <v>1353</v>
      </c>
      <c r="E165" s="5">
        <v>3161</v>
      </c>
      <c r="F165" s="5">
        <v>1574</v>
      </c>
      <c r="G165" s="5">
        <v>6451</v>
      </c>
      <c r="H165" s="5">
        <v>1519</v>
      </c>
      <c r="I165" s="5">
        <v>212</v>
      </c>
    </row>
    <row r="166" spans="1:9" ht="14.25" customHeight="1" x14ac:dyDescent="0.2">
      <c r="A166" s="14" t="s">
        <v>186</v>
      </c>
      <c r="B166" s="8">
        <v>19504</v>
      </c>
      <c r="C166" s="8">
        <v>5030</v>
      </c>
      <c r="D166" s="8">
        <v>1442</v>
      </c>
      <c r="E166" s="8">
        <v>3259</v>
      </c>
      <c r="F166" s="8">
        <v>1547</v>
      </c>
      <c r="G166" s="8">
        <v>6453</v>
      </c>
      <c r="H166" s="8">
        <v>1558</v>
      </c>
      <c r="I166" s="8">
        <v>214</v>
      </c>
    </row>
    <row r="167" spans="1:9" ht="14.25" customHeight="1" x14ac:dyDescent="0.2">
      <c r="A167" s="14" t="s">
        <v>187</v>
      </c>
      <c r="B167" s="5">
        <v>19200</v>
      </c>
      <c r="C167" s="5">
        <v>4789</v>
      </c>
      <c r="D167" s="5">
        <v>1389</v>
      </c>
      <c r="E167" s="5">
        <v>3219</v>
      </c>
      <c r="F167" s="5">
        <v>1523</v>
      </c>
      <c r="G167" s="5">
        <v>6510</v>
      </c>
      <c r="H167" s="5">
        <v>1628</v>
      </c>
      <c r="I167" s="5">
        <v>141</v>
      </c>
    </row>
    <row r="168" spans="1:9" ht="14.25" customHeight="1" x14ac:dyDescent="0.2">
      <c r="A168" s="14" t="s">
        <v>188</v>
      </c>
      <c r="B168" s="5">
        <v>19042</v>
      </c>
      <c r="C168" s="5">
        <v>4700</v>
      </c>
      <c r="D168" s="5">
        <v>1384</v>
      </c>
      <c r="E168" s="5">
        <v>3107</v>
      </c>
      <c r="F168" s="5">
        <v>1509</v>
      </c>
      <c r="G168" s="5">
        <v>6538</v>
      </c>
      <c r="H168" s="5">
        <v>1663</v>
      </c>
      <c r="I168" s="5">
        <v>141</v>
      </c>
    </row>
    <row r="169" spans="1:9" ht="14.25" customHeight="1" x14ac:dyDescent="0.2">
      <c r="A169" s="14" t="s">
        <v>189</v>
      </c>
      <c r="B169" s="5">
        <v>19126</v>
      </c>
      <c r="C169" s="5">
        <v>4488</v>
      </c>
      <c r="D169" s="5">
        <v>1323</v>
      </c>
      <c r="E169" s="5">
        <v>3418</v>
      </c>
      <c r="F169" s="5">
        <v>1508</v>
      </c>
      <c r="G169" s="5">
        <v>6559</v>
      </c>
      <c r="H169" s="5">
        <v>1689</v>
      </c>
      <c r="I169" s="5">
        <v>142</v>
      </c>
    </row>
    <row r="170" spans="1:9" ht="14.25" customHeight="1" x14ac:dyDescent="0.2">
      <c r="A170" s="14" t="s">
        <v>190</v>
      </c>
      <c r="B170" s="5">
        <v>18712</v>
      </c>
      <c r="C170" s="5">
        <v>4110</v>
      </c>
      <c r="D170" s="5">
        <v>1322</v>
      </c>
      <c r="E170" s="5">
        <v>3459</v>
      </c>
      <c r="F170" s="5">
        <v>1535</v>
      </c>
      <c r="G170" s="5">
        <v>6472</v>
      </c>
      <c r="H170" s="5">
        <v>1673</v>
      </c>
      <c r="I170" s="5">
        <v>142</v>
      </c>
    </row>
    <row r="171" spans="1:9" ht="14.25" customHeight="1" x14ac:dyDescent="0.2">
      <c r="A171" s="14" t="s">
        <v>191</v>
      </c>
      <c r="B171" s="5">
        <v>18786</v>
      </c>
      <c r="C171" s="5">
        <v>4291</v>
      </c>
      <c r="D171" s="5">
        <v>1300</v>
      </c>
      <c r="E171" s="5">
        <v>3287</v>
      </c>
      <c r="F171" s="5">
        <v>1556</v>
      </c>
      <c r="G171" s="5">
        <v>6506</v>
      </c>
      <c r="H171" s="5">
        <v>1703</v>
      </c>
      <c r="I171" s="5">
        <v>143</v>
      </c>
    </row>
    <row r="172" spans="1:9" ht="14.25" customHeight="1" x14ac:dyDescent="0.2">
      <c r="A172" s="14" t="s">
        <v>192</v>
      </c>
      <c r="B172" s="5">
        <v>19180</v>
      </c>
      <c r="C172" s="5">
        <v>4468</v>
      </c>
      <c r="D172" s="5">
        <v>1331</v>
      </c>
      <c r="E172" s="5">
        <v>3368</v>
      </c>
      <c r="F172" s="5">
        <v>1578</v>
      </c>
      <c r="G172" s="5">
        <v>6546</v>
      </c>
      <c r="H172" s="5">
        <v>1746</v>
      </c>
      <c r="I172" s="5">
        <v>143</v>
      </c>
    </row>
    <row r="173" spans="1:9" ht="14.25" customHeight="1" x14ac:dyDescent="0.2">
      <c r="A173" s="14" t="s">
        <v>193</v>
      </c>
      <c r="B173" s="5">
        <v>20360</v>
      </c>
      <c r="C173" s="5">
        <v>5072</v>
      </c>
      <c r="D173" s="5">
        <v>1550</v>
      </c>
      <c r="E173" s="5">
        <v>3524</v>
      </c>
      <c r="F173" s="5">
        <v>1641</v>
      </c>
      <c r="G173" s="5">
        <v>6612</v>
      </c>
      <c r="H173" s="5">
        <v>1819</v>
      </c>
      <c r="I173" s="5">
        <v>142</v>
      </c>
    </row>
    <row r="174" spans="1:9" ht="14.25" customHeight="1" x14ac:dyDescent="0.2">
      <c r="A174" s="14" t="s">
        <v>194</v>
      </c>
      <c r="B174" s="5">
        <v>20482</v>
      </c>
      <c r="C174" s="5">
        <v>5262</v>
      </c>
      <c r="D174" s="5">
        <v>1607</v>
      </c>
      <c r="E174" s="5">
        <v>3284</v>
      </c>
      <c r="F174" s="5">
        <v>1663</v>
      </c>
      <c r="G174" s="5">
        <v>6646</v>
      </c>
      <c r="H174" s="5">
        <v>1876</v>
      </c>
      <c r="I174" s="5">
        <v>143</v>
      </c>
    </row>
    <row r="175" spans="1:9" ht="14.25" customHeight="1" x14ac:dyDescent="0.2">
      <c r="A175" s="14" t="s">
        <v>195</v>
      </c>
      <c r="B175" s="5">
        <v>20686</v>
      </c>
      <c r="C175" s="5">
        <v>5144</v>
      </c>
      <c r="D175" s="5">
        <v>1543</v>
      </c>
      <c r="E175" s="5">
        <v>3461</v>
      </c>
      <c r="F175" s="5">
        <v>1680</v>
      </c>
      <c r="G175" s="5">
        <v>6779</v>
      </c>
      <c r="H175" s="5">
        <v>1934</v>
      </c>
      <c r="I175" s="5">
        <v>145</v>
      </c>
    </row>
    <row r="176" spans="1:9" ht="14.25" customHeight="1" x14ac:dyDescent="0.2">
      <c r="A176" s="14" t="s">
        <v>196</v>
      </c>
      <c r="B176" s="5">
        <v>20997</v>
      </c>
      <c r="C176" s="5">
        <v>5219</v>
      </c>
      <c r="D176" s="5">
        <v>1474</v>
      </c>
      <c r="E176" s="5">
        <v>3462</v>
      </c>
      <c r="F176" s="5">
        <v>1682</v>
      </c>
      <c r="G176" s="5">
        <v>6987</v>
      </c>
      <c r="H176" s="5">
        <v>2025</v>
      </c>
      <c r="I176" s="5">
        <v>148</v>
      </c>
    </row>
    <row r="177" spans="1:9" ht="14.25" customHeight="1" x14ac:dyDescent="0.2">
      <c r="A177" s="14" t="s">
        <v>197</v>
      </c>
      <c r="B177" s="5">
        <v>21093</v>
      </c>
      <c r="C177" s="5">
        <v>5204</v>
      </c>
      <c r="D177" s="5">
        <v>1536</v>
      </c>
      <c r="E177" s="5">
        <v>3355</v>
      </c>
      <c r="F177" s="5">
        <v>1686</v>
      </c>
      <c r="G177" s="5">
        <v>7103</v>
      </c>
      <c r="H177" s="5">
        <v>2058</v>
      </c>
      <c r="I177" s="5">
        <v>151</v>
      </c>
    </row>
    <row r="178" spans="1:9" ht="14.25" customHeight="1" x14ac:dyDescent="0.2">
      <c r="A178" s="14" t="s">
        <v>198</v>
      </c>
      <c r="B178" s="7">
        <v>21605</v>
      </c>
      <c r="C178" s="7">
        <v>5319</v>
      </c>
      <c r="D178" s="7">
        <v>1485</v>
      </c>
      <c r="E178" s="7">
        <v>3675</v>
      </c>
      <c r="F178" s="7">
        <v>1698</v>
      </c>
      <c r="G178" s="7">
        <v>7205</v>
      </c>
      <c r="H178" s="7">
        <v>2068</v>
      </c>
      <c r="I178" s="7">
        <v>155</v>
      </c>
    </row>
    <row r="179" spans="1:9" ht="14.25" customHeight="1" x14ac:dyDescent="0.2">
      <c r="A179" s="14" t="s">
        <v>199</v>
      </c>
      <c r="B179" s="6">
        <v>22025</v>
      </c>
      <c r="C179" s="6">
        <v>5426</v>
      </c>
      <c r="D179" s="6">
        <v>1593</v>
      </c>
      <c r="E179" s="6">
        <v>3835</v>
      </c>
      <c r="F179" s="6">
        <v>1747</v>
      </c>
      <c r="G179" s="6">
        <v>7247</v>
      </c>
      <c r="H179" s="6">
        <v>2014</v>
      </c>
      <c r="I179" s="6">
        <v>163</v>
      </c>
    </row>
    <row r="180" spans="1:9" ht="14.25" customHeight="1" x14ac:dyDescent="0.2">
      <c r="A180" s="14" t="s">
        <v>200</v>
      </c>
      <c r="B180" s="6">
        <v>22443</v>
      </c>
      <c r="C180" s="6">
        <v>5722</v>
      </c>
      <c r="D180" s="6">
        <v>1642</v>
      </c>
      <c r="E180" s="6">
        <v>3836</v>
      </c>
      <c r="F180" s="6">
        <v>1774</v>
      </c>
      <c r="G180" s="6">
        <v>7294</v>
      </c>
      <c r="H180" s="6">
        <v>2007</v>
      </c>
      <c r="I180" s="6">
        <v>168</v>
      </c>
    </row>
    <row r="181" spans="1:9" ht="14.25" customHeight="1" x14ac:dyDescent="0.2">
      <c r="A181" s="14" t="s">
        <v>201</v>
      </c>
      <c r="B181" s="6">
        <v>22659</v>
      </c>
      <c r="C181" s="6">
        <v>5615</v>
      </c>
      <c r="D181" s="6">
        <v>1606</v>
      </c>
      <c r="E181" s="6">
        <v>4079</v>
      </c>
      <c r="F181" s="6">
        <v>1808</v>
      </c>
      <c r="G181" s="6">
        <v>7373</v>
      </c>
      <c r="H181" s="6">
        <v>2005</v>
      </c>
      <c r="I181" s="6">
        <v>172</v>
      </c>
    </row>
    <row r="182" spans="1:9" ht="14.25" customHeight="1" x14ac:dyDescent="0.2">
      <c r="A182" s="14" t="s">
        <v>202</v>
      </c>
      <c r="B182" s="6">
        <v>22869</v>
      </c>
      <c r="C182" s="6">
        <v>5757</v>
      </c>
      <c r="D182" s="6">
        <v>1687</v>
      </c>
      <c r="E182" s="6">
        <v>3946</v>
      </c>
      <c r="F182" s="6">
        <v>1875</v>
      </c>
      <c r="G182" s="6">
        <v>7401</v>
      </c>
      <c r="H182" s="6">
        <v>2028</v>
      </c>
      <c r="I182" s="6">
        <v>176</v>
      </c>
    </row>
    <row r="183" spans="1:9" ht="14.25" customHeight="1" x14ac:dyDescent="0.2">
      <c r="A183" s="14" t="s">
        <v>203</v>
      </c>
      <c r="B183" s="6">
        <v>23003</v>
      </c>
      <c r="C183" s="6">
        <v>5855</v>
      </c>
      <c r="D183" s="6">
        <v>1667</v>
      </c>
      <c r="E183" s="6">
        <v>3946</v>
      </c>
      <c r="F183" s="6">
        <v>1892</v>
      </c>
      <c r="G183" s="6">
        <v>7438</v>
      </c>
      <c r="H183" s="6">
        <v>2026</v>
      </c>
      <c r="I183" s="6">
        <v>179</v>
      </c>
    </row>
    <row r="184" spans="1:9" ht="14.25" customHeight="1" x14ac:dyDescent="0.2">
      <c r="A184" s="14" t="s">
        <v>204</v>
      </c>
      <c r="B184" s="6">
        <v>23220</v>
      </c>
      <c r="C184" s="6">
        <v>5790</v>
      </c>
      <c r="D184" s="6">
        <v>1766</v>
      </c>
      <c r="E184" s="6">
        <v>4121</v>
      </c>
      <c r="F184" s="6">
        <v>1885</v>
      </c>
      <c r="G184" s="6">
        <v>7460</v>
      </c>
      <c r="H184" s="6">
        <v>2015</v>
      </c>
      <c r="I184" s="6">
        <v>183</v>
      </c>
    </row>
    <row r="185" spans="1:9" ht="14.25" customHeight="1" x14ac:dyDescent="0.2">
      <c r="A185" s="14" t="s">
        <v>205</v>
      </c>
      <c r="B185" s="6">
        <v>22828</v>
      </c>
      <c r="C185" s="6">
        <v>5776</v>
      </c>
      <c r="D185" s="6">
        <v>1685</v>
      </c>
      <c r="E185" s="6">
        <v>4002</v>
      </c>
      <c r="F185" s="6">
        <v>1834</v>
      </c>
      <c r="G185" s="6">
        <v>7375</v>
      </c>
      <c r="H185" s="6">
        <v>1967</v>
      </c>
      <c r="I185" s="6">
        <v>188</v>
      </c>
    </row>
    <row r="186" spans="1:9" ht="14.25" customHeight="1" x14ac:dyDescent="0.2">
      <c r="A186" s="14" t="s">
        <v>206</v>
      </c>
      <c r="B186" s="6">
        <v>24021</v>
      </c>
      <c r="C186" s="6">
        <v>5907</v>
      </c>
      <c r="D186" s="6">
        <v>1736</v>
      </c>
      <c r="E186" s="6">
        <v>4126</v>
      </c>
      <c r="F186" s="6">
        <v>2651</v>
      </c>
      <c r="G186" s="6">
        <v>7445</v>
      </c>
      <c r="H186" s="6">
        <v>1966</v>
      </c>
      <c r="I186" s="6">
        <v>190</v>
      </c>
    </row>
    <row r="187" spans="1:9" ht="14.25" customHeight="1" x14ac:dyDescent="0.2">
      <c r="A187" s="14" t="s">
        <v>207</v>
      </c>
      <c r="B187" s="6">
        <v>23469</v>
      </c>
      <c r="C187" s="6">
        <v>5906</v>
      </c>
      <c r="D187" s="6">
        <v>1680</v>
      </c>
      <c r="E187" s="6">
        <v>4238</v>
      </c>
      <c r="F187" s="6">
        <v>1907</v>
      </c>
      <c r="G187" s="6">
        <v>7572</v>
      </c>
      <c r="H187" s="6">
        <v>1976</v>
      </c>
      <c r="I187" s="6">
        <v>191</v>
      </c>
    </row>
    <row r="188" spans="1:9" ht="14.25" customHeight="1" x14ac:dyDescent="0.2">
      <c r="A188" s="14" t="s">
        <v>208</v>
      </c>
      <c r="B188" s="6">
        <v>23996</v>
      </c>
      <c r="C188" s="6">
        <v>5832</v>
      </c>
      <c r="D188" s="6">
        <v>1681</v>
      </c>
      <c r="E188" s="6">
        <v>4184</v>
      </c>
      <c r="F188" s="6">
        <v>2070</v>
      </c>
      <c r="G188" s="6">
        <v>8024</v>
      </c>
      <c r="H188" s="6">
        <v>2018</v>
      </c>
      <c r="I188" s="6">
        <v>187</v>
      </c>
    </row>
    <row r="189" spans="1:9" ht="14.25" customHeight="1" x14ac:dyDescent="0.2">
      <c r="A189" s="14" t="s">
        <v>209</v>
      </c>
      <c r="B189" s="6">
        <v>24480</v>
      </c>
      <c r="C189" s="6">
        <v>5927</v>
      </c>
      <c r="D189" s="6">
        <v>1711</v>
      </c>
      <c r="E189" s="6">
        <v>4353</v>
      </c>
      <c r="F189" s="6">
        <v>2124</v>
      </c>
      <c r="G189" s="6">
        <v>8138</v>
      </c>
      <c r="H189" s="6">
        <v>2040</v>
      </c>
      <c r="I189" s="6">
        <v>187</v>
      </c>
    </row>
    <row r="190" spans="1:9" ht="14.25" customHeight="1" x14ac:dyDescent="0.2">
      <c r="A190" s="14" t="s">
        <v>210</v>
      </c>
      <c r="B190" s="9">
        <v>24484</v>
      </c>
      <c r="C190" s="9">
        <v>5964</v>
      </c>
      <c r="D190" s="9">
        <v>1759</v>
      </c>
      <c r="E190" s="9">
        <v>4278</v>
      </c>
      <c r="F190" s="9">
        <v>2125</v>
      </c>
      <c r="G190" s="9">
        <v>8107</v>
      </c>
      <c r="H190" s="9">
        <v>2063</v>
      </c>
      <c r="I190" s="9">
        <v>188</v>
      </c>
    </row>
    <row r="191" spans="1:9" ht="14.25" customHeight="1" x14ac:dyDescent="0.2">
      <c r="A191" s="14" t="s">
        <v>211</v>
      </c>
      <c r="B191" s="6">
        <v>24535</v>
      </c>
      <c r="C191" s="6">
        <v>6127</v>
      </c>
      <c r="D191" s="6">
        <v>1727</v>
      </c>
      <c r="E191" s="6">
        <v>4765</v>
      </c>
      <c r="F191" s="6">
        <v>2011</v>
      </c>
      <c r="G191" s="6">
        <v>7621</v>
      </c>
      <c r="H191" s="6">
        <v>2093</v>
      </c>
      <c r="I191" s="6">
        <v>192</v>
      </c>
    </row>
    <row r="192" spans="1:9" ht="14.25" customHeight="1" x14ac:dyDescent="0.2">
      <c r="A192" s="14" t="s">
        <v>212</v>
      </c>
      <c r="B192" s="6">
        <v>24452</v>
      </c>
      <c r="C192" s="6">
        <v>6179</v>
      </c>
      <c r="D192" s="6">
        <v>1741</v>
      </c>
      <c r="E192" s="6">
        <v>4571</v>
      </c>
      <c r="F192" s="6">
        <v>1988</v>
      </c>
      <c r="G192" s="6">
        <v>7670</v>
      </c>
      <c r="H192" s="6">
        <v>2110</v>
      </c>
      <c r="I192" s="6">
        <v>192</v>
      </c>
    </row>
    <row r="193" spans="1:9" ht="14.25" customHeight="1" x14ac:dyDescent="0.2">
      <c r="A193" s="14" t="s">
        <v>213</v>
      </c>
      <c r="B193" s="6">
        <v>24529</v>
      </c>
      <c r="C193" s="6">
        <v>6260</v>
      </c>
      <c r="D193" s="6">
        <v>1751</v>
      </c>
      <c r="E193" s="6">
        <v>4441</v>
      </c>
      <c r="F193" s="6">
        <v>1995</v>
      </c>
      <c r="G193" s="6">
        <v>7772</v>
      </c>
      <c r="H193" s="6">
        <v>2120</v>
      </c>
      <c r="I193" s="6">
        <v>190</v>
      </c>
    </row>
    <row r="194" spans="1:9" ht="14.25" customHeight="1" x14ac:dyDescent="0.2">
      <c r="A194" s="14" t="s">
        <v>214</v>
      </c>
      <c r="B194" s="6">
        <v>24734</v>
      </c>
      <c r="C194" s="6">
        <v>6178</v>
      </c>
      <c r="D194" s="6">
        <v>1781</v>
      </c>
      <c r="E194" s="6">
        <v>4461</v>
      </c>
      <c r="F194" s="6">
        <v>2096</v>
      </c>
      <c r="G194" s="6">
        <v>7917</v>
      </c>
      <c r="H194" s="6">
        <v>2120</v>
      </c>
      <c r="I194" s="6">
        <v>181</v>
      </c>
    </row>
    <row r="195" spans="1:9" ht="14.25" customHeight="1" x14ac:dyDescent="0.2">
      <c r="A195" s="14" t="s">
        <v>215</v>
      </c>
      <c r="B195" s="6">
        <v>24805</v>
      </c>
      <c r="C195" s="6">
        <v>6176</v>
      </c>
      <c r="D195" s="6">
        <v>1732</v>
      </c>
      <c r="E195" s="6">
        <v>4471</v>
      </c>
      <c r="F195" s="6">
        <v>2136</v>
      </c>
      <c r="G195" s="6">
        <v>7988</v>
      </c>
      <c r="H195" s="6">
        <v>2122</v>
      </c>
      <c r="I195" s="6">
        <v>180</v>
      </c>
    </row>
    <row r="196" spans="1:9" ht="14.25" customHeight="1" x14ac:dyDescent="0.2">
      <c r="A196" s="14" t="s">
        <v>216</v>
      </c>
      <c r="B196" s="6">
        <v>24991</v>
      </c>
      <c r="C196" s="6">
        <v>6192</v>
      </c>
      <c r="D196" s="6">
        <v>1739</v>
      </c>
      <c r="E196" s="6">
        <v>4531</v>
      </c>
      <c r="F196" s="6">
        <v>2177</v>
      </c>
      <c r="G196" s="6">
        <v>8050</v>
      </c>
      <c r="H196" s="6">
        <v>2121</v>
      </c>
      <c r="I196" s="6">
        <v>181</v>
      </c>
    </row>
    <row r="197" spans="1:9" ht="14.25" customHeight="1" x14ac:dyDescent="0.2">
      <c r="A197" s="14" t="s">
        <v>217</v>
      </c>
      <c r="B197" s="6">
        <v>25218</v>
      </c>
      <c r="C197" s="6">
        <v>6242</v>
      </c>
      <c r="D197" s="6">
        <v>1778</v>
      </c>
      <c r="E197" s="6">
        <v>4410</v>
      </c>
      <c r="F197" s="6">
        <v>2255</v>
      </c>
      <c r="G197" s="6">
        <v>8224</v>
      </c>
      <c r="H197" s="6">
        <v>2119</v>
      </c>
      <c r="I197" s="6">
        <v>191</v>
      </c>
    </row>
    <row r="198" spans="1:9" ht="14.25" customHeight="1" x14ac:dyDescent="0.2">
      <c r="A198" s="14" t="s">
        <v>218</v>
      </c>
      <c r="B198" s="6">
        <v>25089</v>
      </c>
      <c r="C198" s="6">
        <v>6128</v>
      </c>
      <c r="D198" s="6">
        <v>1757</v>
      </c>
      <c r="E198" s="6">
        <v>4344</v>
      </c>
      <c r="F198" s="6">
        <v>2266</v>
      </c>
      <c r="G198" s="6">
        <v>8291</v>
      </c>
      <c r="H198" s="6">
        <v>2111</v>
      </c>
      <c r="I198" s="6">
        <v>193</v>
      </c>
    </row>
    <row r="199" spans="1:9" ht="14.25" customHeight="1" x14ac:dyDescent="0.2">
      <c r="A199" s="14" t="s">
        <v>219</v>
      </c>
      <c r="B199" s="6">
        <v>25694</v>
      </c>
      <c r="C199" s="6">
        <v>6454</v>
      </c>
      <c r="D199" s="6">
        <v>1879</v>
      </c>
      <c r="E199" s="6">
        <v>4434</v>
      </c>
      <c r="F199" s="6">
        <v>2248</v>
      </c>
      <c r="G199" s="6">
        <v>8388</v>
      </c>
      <c r="H199" s="6">
        <v>2099</v>
      </c>
      <c r="I199" s="6">
        <v>193</v>
      </c>
    </row>
    <row r="200" spans="1:9" ht="14.25" customHeight="1" x14ac:dyDescent="0.2">
      <c r="A200" s="14" t="s">
        <v>220</v>
      </c>
      <c r="B200" s="6">
        <v>25644</v>
      </c>
      <c r="C200" s="6">
        <v>6377</v>
      </c>
      <c r="D200" s="6">
        <v>1833</v>
      </c>
      <c r="E200" s="6">
        <v>4549</v>
      </c>
      <c r="F200" s="6">
        <v>2169</v>
      </c>
      <c r="G200" s="6">
        <v>8472</v>
      </c>
      <c r="H200" s="6">
        <v>2055</v>
      </c>
      <c r="I200" s="6">
        <v>189</v>
      </c>
    </row>
    <row r="201" spans="1:9" ht="14.25" customHeight="1" x14ac:dyDescent="0.2">
      <c r="A201" s="14" t="s">
        <v>221</v>
      </c>
      <c r="B201" s="6">
        <v>25794</v>
      </c>
      <c r="C201" s="6">
        <v>6277</v>
      </c>
      <c r="D201" s="6">
        <v>1864</v>
      </c>
      <c r="E201" s="6">
        <v>4614</v>
      </c>
      <c r="F201" s="6">
        <v>2131</v>
      </c>
      <c r="G201" s="6">
        <v>8665</v>
      </c>
      <c r="H201" s="6">
        <v>2056</v>
      </c>
      <c r="I201" s="6">
        <v>187</v>
      </c>
    </row>
    <row r="202" spans="1:9" ht="14.25" customHeight="1" x14ac:dyDescent="0.2">
      <c r="A202" s="14" t="s">
        <v>222</v>
      </c>
      <c r="B202" s="9">
        <v>26038</v>
      </c>
      <c r="C202" s="9">
        <v>6269</v>
      </c>
      <c r="D202" s="9">
        <v>1849</v>
      </c>
      <c r="E202" s="9">
        <v>4622</v>
      </c>
      <c r="F202" s="9">
        <v>2105</v>
      </c>
      <c r="G202" s="9">
        <v>8933</v>
      </c>
      <c r="H202" s="9">
        <v>2074</v>
      </c>
      <c r="I202" s="9">
        <v>186</v>
      </c>
    </row>
    <row r="203" spans="1:9" ht="14.25" customHeight="1" x14ac:dyDescent="0.2">
      <c r="A203" s="14" t="s">
        <v>223</v>
      </c>
      <c r="B203" s="6">
        <v>26558</v>
      </c>
      <c r="C203" s="6">
        <v>6247</v>
      </c>
      <c r="D203" s="6">
        <v>1823</v>
      </c>
      <c r="E203" s="6">
        <v>4468</v>
      </c>
      <c r="F203" s="6">
        <v>1880</v>
      </c>
      <c r="G203" s="6">
        <v>9794</v>
      </c>
      <c r="H203" s="6">
        <v>2163</v>
      </c>
      <c r="I203" s="6">
        <v>183</v>
      </c>
    </row>
    <row r="204" spans="1:9" ht="14.25" customHeight="1" x14ac:dyDescent="0.2">
      <c r="A204" s="14" t="s">
        <v>224</v>
      </c>
      <c r="B204" s="6">
        <v>27712</v>
      </c>
      <c r="C204" s="6">
        <v>6240</v>
      </c>
      <c r="D204" s="6">
        <v>1873</v>
      </c>
      <c r="E204" s="6">
        <v>4537</v>
      </c>
      <c r="F204" s="6">
        <v>2450</v>
      </c>
      <c r="G204" s="6">
        <v>10253</v>
      </c>
      <c r="H204" s="6">
        <v>2176</v>
      </c>
      <c r="I204" s="6">
        <v>182</v>
      </c>
    </row>
    <row r="205" spans="1:9" ht="14.25" customHeight="1" x14ac:dyDescent="0.2">
      <c r="A205" s="14" t="s">
        <v>225</v>
      </c>
      <c r="B205" s="6">
        <v>27696</v>
      </c>
      <c r="C205" s="6">
        <v>6463</v>
      </c>
      <c r="D205" s="6">
        <v>1853</v>
      </c>
      <c r="E205" s="6">
        <v>4620</v>
      </c>
      <c r="F205" s="6">
        <v>1900</v>
      </c>
      <c r="G205" s="6">
        <v>10509</v>
      </c>
      <c r="H205" s="6">
        <v>2167</v>
      </c>
      <c r="I205" s="6">
        <v>183</v>
      </c>
    </row>
    <row r="206" spans="1:9" ht="14.25" customHeight="1" x14ac:dyDescent="0.2">
      <c r="A206" s="14" t="s">
        <v>226</v>
      </c>
      <c r="B206" s="6">
        <v>27788</v>
      </c>
      <c r="C206" s="6">
        <v>6519</v>
      </c>
      <c r="D206" s="6">
        <v>1904</v>
      </c>
      <c r="E206" s="6">
        <v>4687</v>
      </c>
      <c r="F206" s="6">
        <v>1928</v>
      </c>
      <c r="G206" s="6">
        <v>10470</v>
      </c>
      <c r="H206" s="6">
        <v>2093</v>
      </c>
      <c r="I206" s="6">
        <v>187</v>
      </c>
    </row>
    <row r="207" spans="1:9" ht="14.25" customHeight="1" x14ac:dyDescent="0.2">
      <c r="A207" s="14" t="s">
        <v>227</v>
      </c>
      <c r="B207" s="6">
        <v>27880</v>
      </c>
      <c r="C207" s="6">
        <v>6632</v>
      </c>
      <c r="D207" s="6">
        <v>1896</v>
      </c>
      <c r="E207" s="6">
        <v>4640</v>
      </c>
      <c r="F207" s="6">
        <v>1919</v>
      </c>
      <c r="G207" s="6">
        <v>10532</v>
      </c>
      <c r="H207" s="6">
        <v>2073</v>
      </c>
      <c r="I207" s="6">
        <v>188</v>
      </c>
    </row>
    <row r="208" spans="1:9" ht="14.25" customHeight="1" x14ac:dyDescent="0.2">
      <c r="A208" s="14" t="s">
        <v>228</v>
      </c>
      <c r="B208" s="6">
        <v>27641</v>
      </c>
      <c r="C208" s="6">
        <v>6436</v>
      </c>
      <c r="D208" s="6">
        <v>1850</v>
      </c>
      <c r="E208" s="6">
        <v>4610</v>
      </c>
      <c r="F208" s="6">
        <v>2014</v>
      </c>
      <c r="G208" s="6">
        <v>10481</v>
      </c>
      <c r="H208" s="6">
        <v>2062</v>
      </c>
      <c r="I208" s="6">
        <v>188</v>
      </c>
    </row>
    <row r="209" spans="1:9" ht="14.25" customHeight="1" x14ac:dyDescent="0.2">
      <c r="A209" s="14" t="s">
        <v>229</v>
      </c>
      <c r="B209" s="6">
        <v>27581</v>
      </c>
      <c r="C209" s="6">
        <v>6494</v>
      </c>
      <c r="D209" s="6">
        <v>1841</v>
      </c>
      <c r="E209" s="6">
        <v>4600</v>
      </c>
      <c r="F209" s="6">
        <v>1886</v>
      </c>
      <c r="G209" s="6">
        <v>10494</v>
      </c>
      <c r="H209" s="6">
        <v>2079</v>
      </c>
      <c r="I209" s="6">
        <v>187</v>
      </c>
    </row>
    <row r="210" spans="1:9" ht="14.25" customHeight="1" x14ac:dyDescent="0.2">
      <c r="A210" s="14" t="s">
        <v>230</v>
      </c>
      <c r="B210" s="6">
        <v>27606</v>
      </c>
      <c r="C210" s="6">
        <v>6351</v>
      </c>
      <c r="D210" s="6">
        <v>1871</v>
      </c>
      <c r="E210" s="6">
        <v>4700</v>
      </c>
      <c r="F210" s="6">
        <v>1836</v>
      </c>
      <c r="G210" s="6">
        <v>10585</v>
      </c>
      <c r="H210" s="6">
        <v>2076</v>
      </c>
      <c r="I210" s="6">
        <v>187</v>
      </c>
    </row>
    <row r="211" spans="1:9" ht="14.25" customHeight="1" x14ac:dyDescent="0.2">
      <c r="A211" s="14" t="s">
        <v>231</v>
      </c>
      <c r="B211" s="6">
        <v>28099</v>
      </c>
      <c r="C211" s="6">
        <v>6534</v>
      </c>
      <c r="D211" s="6">
        <v>1886</v>
      </c>
      <c r="E211" s="6">
        <v>4629</v>
      </c>
      <c r="F211" s="6">
        <v>2011</v>
      </c>
      <c r="G211" s="6">
        <v>10781</v>
      </c>
      <c r="H211" s="6">
        <v>2071</v>
      </c>
      <c r="I211" s="6">
        <v>187</v>
      </c>
    </row>
    <row r="212" spans="1:9" ht="14.25" customHeight="1" x14ac:dyDescent="0.2">
      <c r="A212" s="14" t="s">
        <v>232</v>
      </c>
      <c r="B212" s="6">
        <v>28886</v>
      </c>
      <c r="C212" s="6">
        <v>6726</v>
      </c>
      <c r="D212" s="6">
        <v>1927</v>
      </c>
      <c r="E212" s="6">
        <v>4640</v>
      </c>
      <c r="F212" s="6">
        <v>2316</v>
      </c>
      <c r="G212" s="6">
        <v>11045</v>
      </c>
      <c r="H212" s="6">
        <v>2047</v>
      </c>
      <c r="I212" s="6">
        <v>186</v>
      </c>
    </row>
    <row r="213" spans="1:9" ht="14.25" customHeight="1" x14ac:dyDescent="0.2">
      <c r="A213" s="14" t="s">
        <v>233</v>
      </c>
      <c r="B213" s="6">
        <v>29438</v>
      </c>
      <c r="C213" s="6">
        <v>6826</v>
      </c>
      <c r="D213" s="6">
        <v>1984</v>
      </c>
      <c r="E213" s="6">
        <v>4647</v>
      </c>
      <c r="F213" s="6">
        <v>2458</v>
      </c>
      <c r="G213" s="6">
        <v>11285</v>
      </c>
      <c r="H213" s="6">
        <v>2051</v>
      </c>
      <c r="I213" s="6">
        <v>186</v>
      </c>
    </row>
    <row r="214" spans="1:9" ht="14.25" customHeight="1" x14ac:dyDescent="0.2">
      <c r="A214" s="14" t="s">
        <v>234</v>
      </c>
      <c r="B214" s="9">
        <v>29486</v>
      </c>
      <c r="C214" s="9">
        <v>6867</v>
      </c>
      <c r="D214" s="9">
        <v>1934</v>
      </c>
      <c r="E214" s="9">
        <v>4541</v>
      </c>
      <c r="F214" s="9">
        <v>2439</v>
      </c>
      <c r="G214" s="9">
        <v>11453</v>
      </c>
      <c r="H214" s="9">
        <v>2064</v>
      </c>
      <c r="I214" s="9">
        <v>188</v>
      </c>
    </row>
    <row r="215" spans="1:9" ht="14.25" customHeight="1" x14ac:dyDescent="0.2">
      <c r="A215" s="14" t="s">
        <v>235</v>
      </c>
      <c r="B215" s="6">
        <v>29371</v>
      </c>
      <c r="C215" s="6">
        <v>6799</v>
      </c>
      <c r="D215" s="6">
        <v>1804</v>
      </c>
      <c r="E215" s="6">
        <v>4519</v>
      </c>
      <c r="F215" s="6">
        <v>2259</v>
      </c>
      <c r="G215" s="6">
        <v>11695</v>
      </c>
      <c r="H215" s="6">
        <v>2103</v>
      </c>
      <c r="I215" s="6">
        <v>191</v>
      </c>
    </row>
    <row r="216" spans="1:9" ht="14.25" customHeight="1" x14ac:dyDescent="0.2">
      <c r="A216" s="14" t="s">
        <v>236</v>
      </c>
      <c r="B216" s="6">
        <v>29540</v>
      </c>
      <c r="C216" s="6">
        <v>6786</v>
      </c>
      <c r="D216" s="6">
        <v>1831</v>
      </c>
      <c r="E216" s="6">
        <v>4561</v>
      </c>
      <c r="F216" s="6">
        <v>2154</v>
      </c>
      <c r="G216" s="6">
        <v>11888</v>
      </c>
      <c r="H216" s="6">
        <v>2125</v>
      </c>
      <c r="I216" s="6">
        <v>194</v>
      </c>
    </row>
    <row r="217" spans="1:9" ht="14.25" customHeight="1" x14ac:dyDescent="0.2">
      <c r="A217" s="14" t="s">
        <v>237</v>
      </c>
      <c r="B217" s="6">
        <v>29839</v>
      </c>
      <c r="C217" s="6">
        <v>6878</v>
      </c>
      <c r="D217" s="6">
        <v>1845</v>
      </c>
      <c r="E217" s="6">
        <v>4628</v>
      </c>
      <c r="F217" s="6">
        <v>2125</v>
      </c>
      <c r="G217" s="6">
        <v>12023</v>
      </c>
      <c r="H217" s="6">
        <v>2145</v>
      </c>
      <c r="I217" s="6">
        <v>196</v>
      </c>
    </row>
    <row r="218" spans="1:9" ht="14.25" customHeight="1" x14ac:dyDescent="0.2">
      <c r="A218" s="14" t="s">
        <v>238</v>
      </c>
      <c r="B218" s="6">
        <v>30170</v>
      </c>
      <c r="C218" s="6">
        <v>6911</v>
      </c>
      <c r="D218" s="6">
        <v>1926</v>
      </c>
      <c r="E218" s="6">
        <v>4701</v>
      </c>
      <c r="F218" s="6">
        <v>2171</v>
      </c>
      <c r="G218" s="6">
        <v>12090</v>
      </c>
      <c r="H218" s="6">
        <v>2172</v>
      </c>
      <c r="I218" s="6">
        <v>200</v>
      </c>
    </row>
    <row r="219" spans="1:9" ht="14.25" customHeight="1" x14ac:dyDescent="0.2">
      <c r="A219" s="14" t="s">
        <v>239</v>
      </c>
      <c r="B219" s="6">
        <v>30383</v>
      </c>
      <c r="C219" s="6">
        <v>6796</v>
      </c>
      <c r="D219" s="6">
        <v>1884</v>
      </c>
      <c r="E219" s="6">
        <v>4899</v>
      </c>
      <c r="F219" s="6">
        <v>2194</v>
      </c>
      <c r="G219" s="6">
        <v>12227</v>
      </c>
      <c r="H219" s="6">
        <v>2182</v>
      </c>
      <c r="I219" s="6">
        <v>201</v>
      </c>
    </row>
    <row r="220" spans="1:9" ht="14.25" customHeight="1" x14ac:dyDescent="0.2">
      <c r="A220" s="14" t="s">
        <v>240</v>
      </c>
      <c r="B220" s="6">
        <v>30340</v>
      </c>
      <c r="C220" s="6">
        <v>6726</v>
      </c>
      <c r="D220" s="6">
        <v>1900</v>
      </c>
      <c r="E220" s="6">
        <v>4792</v>
      </c>
      <c r="F220" s="6">
        <v>2194</v>
      </c>
      <c r="G220" s="6">
        <v>12344</v>
      </c>
      <c r="H220" s="6">
        <v>2183</v>
      </c>
      <c r="I220" s="6">
        <v>201</v>
      </c>
    </row>
    <row r="221" spans="1:9" ht="14.25" customHeight="1" x14ac:dyDescent="0.2">
      <c r="A221" s="14" t="s">
        <v>241</v>
      </c>
      <c r="B221" s="6">
        <v>30725</v>
      </c>
      <c r="C221" s="6">
        <v>6755</v>
      </c>
      <c r="D221" s="6">
        <v>1975</v>
      </c>
      <c r="E221" s="6">
        <v>4775</v>
      </c>
      <c r="F221" s="6">
        <v>2170</v>
      </c>
      <c r="G221" s="6">
        <v>12689</v>
      </c>
      <c r="H221" s="6">
        <v>2164</v>
      </c>
      <c r="I221" s="6">
        <v>197</v>
      </c>
    </row>
    <row r="222" spans="1:9" ht="14.25" customHeight="1" x14ac:dyDescent="0.2">
      <c r="A222" s="14" t="s">
        <v>242</v>
      </c>
      <c r="B222" s="6">
        <v>31119</v>
      </c>
      <c r="C222" s="6">
        <v>6918</v>
      </c>
      <c r="D222" s="6">
        <v>2075</v>
      </c>
      <c r="E222" s="6">
        <v>4710</v>
      </c>
      <c r="F222" s="6">
        <v>2170</v>
      </c>
      <c r="G222" s="6">
        <v>12891</v>
      </c>
      <c r="H222" s="6">
        <v>2158</v>
      </c>
      <c r="I222" s="6">
        <v>198</v>
      </c>
    </row>
    <row r="223" spans="1:9" ht="14.25" customHeight="1" x14ac:dyDescent="0.2">
      <c r="A223" s="14" t="s">
        <v>243</v>
      </c>
      <c r="B223" s="6">
        <v>31190</v>
      </c>
      <c r="C223" s="6">
        <v>6916</v>
      </c>
      <c r="D223" s="6">
        <v>2081</v>
      </c>
      <c r="E223" s="6">
        <v>4683</v>
      </c>
      <c r="F223" s="6">
        <v>2191</v>
      </c>
      <c r="G223" s="6">
        <v>12964</v>
      </c>
      <c r="H223" s="6">
        <v>2155</v>
      </c>
      <c r="I223" s="6">
        <v>200</v>
      </c>
    </row>
    <row r="224" spans="1:9" ht="14.25" customHeight="1" x14ac:dyDescent="0.2">
      <c r="A224" s="14" t="s">
        <v>244</v>
      </c>
      <c r="B224" s="6">
        <v>31374</v>
      </c>
      <c r="C224" s="6">
        <v>7216</v>
      </c>
      <c r="D224" s="6">
        <v>2075</v>
      </c>
      <c r="E224" s="6">
        <v>4453</v>
      </c>
      <c r="F224" s="6">
        <v>2235</v>
      </c>
      <c r="G224" s="6">
        <v>13035</v>
      </c>
      <c r="H224" s="6">
        <v>2152</v>
      </c>
      <c r="I224" s="6">
        <v>209</v>
      </c>
    </row>
    <row r="225" spans="1:9" ht="14.25" customHeight="1" x14ac:dyDescent="0.2">
      <c r="A225" s="14" t="s">
        <v>245</v>
      </c>
      <c r="B225" s="6">
        <v>31682</v>
      </c>
      <c r="C225" s="6">
        <v>7219</v>
      </c>
      <c r="D225" s="6">
        <v>2092</v>
      </c>
      <c r="E225" s="6">
        <v>4559</v>
      </c>
      <c r="F225" s="6">
        <v>2283</v>
      </c>
      <c r="G225" s="6">
        <v>13164</v>
      </c>
      <c r="H225" s="6">
        <v>2153</v>
      </c>
      <c r="I225" s="6">
        <v>212</v>
      </c>
    </row>
    <row r="226" spans="1:9" ht="14.25" customHeight="1" x14ac:dyDescent="0.2">
      <c r="A226" s="14" t="s">
        <v>246</v>
      </c>
      <c r="B226" s="9">
        <v>31530</v>
      </c>
      <c r="C226" s="9">
        <v>7021</v>
      </c>
      <c r="D226" s="9">
        <v>2065</v>
      </c>
      <c r="E226" s="9">
        <v>4492</v>
      </c>
      <c r="F226" s="9">
        <v>2335</v>
      </c>
      <c r="G226" s="9">
        <v>13247</v>
      </c>
      <c r="H226" s="9">
        <v>2158</v>
      </c>
      <c r="I226" s="9">
        <v>212</v>
      </c>
    </row>
    <row r="227" spans="1:9" ht="14.25" customHeight="1" x14ac:dyDescent="0.2">
      <c r="A227" s="14" t="s">
        <v>247</v>
      </c>
      <c r="B227" s="24">
        <v>32553</v>
      </c>
      <c r="C227" s="24">
        <v>7496</v>
      </c>
      <c r="D227" s="24">
        <v>2185</v>
      </c>
      <c r="E227" s="24">
        <v>4565</v>
      </c>
      <c r="F227" s="24">
        <v>2392</v>
      </c>
      <c r="G227" s="24">
        <v>13535</v>
      </c>
      <c r="H227" s="24">
        <v>2174</v>
      </c>
      <c r="I227" s="24">
        <v>206</v>
      </c>
    </row>
    <row r="228" spans="1:9" ht="14.25" customHeight="1" x14ac:dyDescent="0.2">
      <c r="A228" s="14" t="s">
        <v>248</v>
      </c>
      <c r="B228" s="24">
        <v>33041</v>
      </c>
      <c r="C228" s="24">
        <v>7587</v>
      </c>
      <c r="D228" s="24">
        <v>2232</v>
      </c>
      <c r="E228" s="24">
        <v>4738</v>
      </c>
      <c r="F228" s="24">
        <v>2416</v>
      </c>
      <c r="G228" s="24">
        <v>13684</v>
      </c>
      <c r="H228" s="24">
        <v>2178</v>
      </c>
      <c r="I228" s="24">
        <v>205</v>
      </c>
    </row>
    <row r="229" spans="1:9" ht="14.25" customHeight="1" x14ac:dyDescent="0.2">
      <c r="A229" s="14" t="s">
        <v>249</v>
      </c>
      <c r="B229" s="24">
        <v>32786</v>
      </c>
      <c r="C229" s="24">
        <v>7428</v>
      </c>
      <c r="D229" s="24">
        <v>2156</v>
      </c>
      <c r="E229" s="24">
        <v>4479</v>
      </c>
      <c r="F229" s="24">
        <v>2408</v>
      </c>
      <c r="G229" s="24">
        <v>13928</v>
      </c>
      <c r="H229" s="24">
        <v>2180</v>
      </c>
      <c r="I229" s="24">
        <v>207</v>
      </c>
    </row>
    <row r="230" spans="1:9" ht="14.25" customHeight="1" x14ac:dyDescent="0.2">
      <c r="A230" s="14" t="s">
        <v>250</v>
      </c>
      <c r="B230" s="24">
        <v>33217</v>
      </c>
      <c r="C230" s="24">
        <v>7335</v>
      </c>
      <c r="D230" s="24">
        <v>2215</v>
      </c>
      <c r="E230" s="24">
        <v>4711</v>
      </c>
      <c r="F230" s="24">
        <v>2367</v>
      </c>
      <c r="G230" s="24">
        <v>14202</v>
      </c>
      <c r="H230" s="24">
        <v>2175</v>
      </c>
      <c r="I230" s="24">
        <v>212</v>
      </c>
    </row>
    <row r="231" spans="1:9" ht="14.25" customHeight="1" x14ac:dyDescent="0.2">
      <c r="A231" s="14" t="s">
        <v>251</v>
      </c>
      <c r="B231" s="24">
        <v>33562</v>
      </c>
      <c r="C231" s="24">
        <v>7446</v>
      </c>
      <c r="D231" s="24">
        <v>2223</v>
      </c>
      <c r="E231" s="24">
        <v>4745</v>
      </c>
      <c r="F231" s="24">
        <v>2353</v>
      </c>
      <c r="G231" s="24">
        <v>14407</v>
      </c>
      <c r="H231" s="24">
        <v>2173</v>
      </c>
      <c r="I231" s="24">
        <v>215</v>
      </c>
    </row>
    <row r="232" spans="1:9" ht="14.25" customHeight="1" x14ac:dyDescent="0.2">
      <c r="A232" s="14" t="s">
        <v>252</v>
      </c>
      <c r="B232" s="24">
        <v>33675</v>
      </c>
      <c r="C232" s="24">
        <v>7225</v>
      </c>
      <c r="D232" s="24">
        <v>2268</v>
      </c>
      <c r="E232" s="24">
        <v>4859</v>
      </c>
      <c r="F232" s="24">
        <v>2367</v>
      </c>
      <c r="G232" s="24">
        <v>14568</v>
      </c>
      <c r="H232" s="24">
        <v>2172</v>
      </c>
      <c r="I232" s="24">
        <v>217</v>
      </c>
    </row>
    <row r="233" spans="1:9" ht="14.25" customHeight="1" x14ac:dyDescent="0.2">
      <c r="A233" s="14" t="s">
        <v>253</v>
      </c>
      <c r="B233" s="24">
        <v>33943</v>
      </c>
      <c r="C233" s="24">
        <v>7126</v>
      </c>
      <c r="D233" s="24">
        <v>2332</v>
      </c>
      <c r="E233" s="24">
        <v>4971</v>
      </c>
      <c r="F233" s="24">
        <v>2409</v>
      </c>
      <c r="G233" s="24">
        <v>14726</v>
      </c>
      <c r="H233" s="24">
        <v>2164</v>
      </c>
      <c r="I233" s="24">
        <v>215</v>
      </c>
    </row>
    <row r="234" spans="1:9" ht="14.25" customHeight="1" x14ac:dyDescent="0.2">
      <c r="A234" s="14" t="s">
        <v>254</v>
      </c>
      <c r="B234" s="24">
        <v>34885</v>
      </c>
      <c r="C234" s="24">
        <v>7164</v>
      </c>
      <c r="D234" s="24">
        <v>2278</v>
      </c>
      <c r="E234" s="24">
        <v>5037</v>
      </c>
      <c r="F234" s="24">
        <v>3229</v>
      </c>
      <c r="G234" s="24">
        <v>14788</v>
      </c>
      <c r="H234" s="24">
        <v>2168</v>
      </c>
      <c r="I234" s="24">
        <v>220</v>
      </c>
    </row>
    <row r="235" spans="1:9" ht="14.25" customHeight="1" x14ac:dyDescent="0.2">
      <c r="A235" s="14" t="s">
        <v>255</v>
      </c>
      <c r="B235" s="24">
        <v>33805</v>
      </c>
      <c r="C235" s="24">
        <v>6878</v>
      </c>
      <c r="D235" s="24">
        <v>2291</v>
      </c>
      <c r="E235" s="24">
        <v>4830</v>
      </c>
      <c r="F235" s="24">
        <v>2429</v>
      </c>
      <c r="G235" s="24">
        <v>14973</v>
      </c>
      <c r="H235" s="24">
        <v>2176</v>
      </c>
      <c r="I235" s="24">
        <v>228</v>
      </c>
    </row>
    <row r="236" spans="1:9" ht="14.25" customHeight="1" x14ac:dyDescent="0.2">
      <c r="A236" s="14" t="s">
        <v>256</v>
      </c>
      <c r="B236" s="24">
        <v>34035</v>
      </c>
      <c r="C236" s="24">
        <v>6707</v>
      </c>
      <c r="D236" s="24">
        <v>2406</v>
      </c>
      <c r="E236" s="24">
        <v>4875</v>
      </c>
      <c r="F236" s="24">
        <v>2407</v>
      </c>
      <c r="G236" s="24">
        <v>15197</v>
      </c>
      <c r="H236" s="24">
        <v>2192</v>
      </c>
      <c r="I236" s="24">
        <v>251</v>
      </c>
    </row>
    <row r="237" spans="1:9" ht="14.25" customHeight="1" x14ac:dyDescent="0.2">
      <c r="A237" s="14" t="s">
        <v>257</v>
      </c>
      <c r="B237" s="24">
        <v>33604</v>
      </c>
      <c r="C237" s="24">
        <v>6729</v>
      </c>
      <c r="D237" s="24">
        <v>2434</v>
      </c>
      <c r="E237" s="24">
        <v>4550</v>
      </c>
      <c r="F237" s="24">
        <v>2410</v>
      </c>
      <c r="G237" s="24">
        <v>15015</v>
      </c>
      <c r="H237" s="24">
        <v>2210</v>
      </c>
      <c r="I237" s="24">
        <v>256</v>
      </c>
    </row>
    <row r="238" spans="1:9" ht="14.25" customHeight="1" x14ac:dyDescent="0.2">
      <c r="A238" s="14" t="s">
        <v>258</v>
      </c>
      <c r="B238" s="24">
        <v>32863</v>
      </c>
      <c r="C238" s="24">
        <v>6543</v>
      </c>
      <c r="D238" s="24">
        <v>2272</v>
      </c>
      <c r="E238" s="24">
        <v>4335</v>
      </c>
      <c r="F238" s="24">
        <v>2437</v>
      </c>
      <c r="G238" s="24">
        <v>14791</v>
      </c>
      <c r="H238" s="24">
        <v>2231</v>
      </c>
      <c r="I238" s="24">
        <v>255</v>
      </c>
    </row>
    <row r="239" spans="1:9" ht="14.25" customHeight="1" x14ac:dyDescent="0.2">
      <c r="A239" s="14" t="s">
        <v>259</v>
      </c>
      <c r="B239" s="24">
        <v>31507</v>
      </c>
      <c r="C239" s="24">
        <v>6166</v>
      </c>
      <c r="D239" s="24">
        <v>1922</v>
      </c>
      <c r="E239" s="24">
        <v>4065</v>
      </c>
      <c r="F239" s="24">
        <v>2488</v>
      </c>
      <c r="G239" s="24">
        <v>14362</v>
      </c>
      <c r="H239" s="24">
        <v>2260</v>
      </c>
      <c r="I239" s="24">
        <v>244</v>
      </c>
    </row>
    <row r="240" spans="1:9" ht="14.25" customHeight="1" x14ac:dyDescent="0.2">
      <c r="A240" s="14" t="s">
        <v>260</v>
      </c>
      <c r="B240" s="24">
        <v>30985</v>
      </c>
      <c r="C240" s="24">
        <v>6205</v>
      </c>
      <c r="D240" s="24">
        <v>1924</v>
      </c>
      <c r="E240" s="24">
        <v>3623</v>
      </c>
      <c r="F240" s="24">
        <v>2528</v>
      </c>
      <c r="G240" s="24">
        <v>14183</v>
      </c>
      <c r="H240" s="24">
        <v>2286</v>
      </c>
      <c r="I240" s="24">
        <v>236</v>
      </c>
    </row>
    <row r="241" spans="1:9" ht="14.25" customHeight="1" x14ac:dyDescent="0.2">
      <c r="A241" s="14" t="s">
        <v>326</v>
      </c>
      <c r="B241" s="24">
        <v>31010</v>
      </c>
      <c r="C241" s="24">
        <v>6137</v>
      </c>
      <c r="D241" s="24">
        <v>1788</v>
      </c>
      <c r="E241" s="24">
        <v>3684</v>
      </c>
      <c r="F241" s="24">
        <v>2555</v>
      </c>
      <c r="G241" s="24">
        <v>14299</v>
      </c>
      <c r="H241" s="24">
        <v>2314</v>
      </c>
      <c r="I241" s="24">
        <v>233</v>
      </c>
    </row>
    <row r="242" spans="1:9" ht="14.25" customHeight="1" x14ac:dyDescent="0.2">
      <c r="A242" s="14" t="s">
        <v>262</v>
      </c>
      <c r="B242" s="24">
        <v>31239</v>
      </c>
      <c r="C242" s="24">
        <v>6250</v>
      </c>
      <c r="D242" s="24">
        <v>1728</v>
      </c>
      <c r="E242" s="24">
        <v>3546</v>
      </c>
      <c r="F242" s="24">
        <v>2570</v>
      </c>
      <c r="G242" s="24">
        <v>14556</v>
      </c>
      <c r="H242" s="24">
        <v>2355</v>
      </c>
      <c r="I242" s="24">
        <v>234</v>
      </c>
    </row>
    <row r="243" spans="1:9" ht="14.25" customHeight="1" x14ac:dyDescent="0.2">
      <c r="A243" s="14" t="s">
        <v>263</v>
      </c>
      <c r="B243" s="24">
        <v>30725</v>
      </c>
      <c r="C243" s="24">
        <v>5745</v>
      </c>
      <c r="D243" s="24">
        <v>1672</v>
      </c>
      <c r="E243" s="24">
        <v>3415</v>
      </c>
      <c r="F243" s="24">
        <v>2568</v>
      </c>
      <c r="G243" s="24">
        <v>14715</v>
      </c>
      <c r="H243" s="24">
        <v>2375</v>
      </c>
      <c r="I243" s="24">
        <v>236</v>
      </c>
    </row>
    <row r="244" spans="1:9" ht="14.25" customHeight="1" x14ac:dyDescent="0.2">
      <c r="A244" s="14" t="s">
        <v>264</v>
      </c>
      <c r="B244" s="24">
        <v>30736</v>
      </c>
      <c r="C244" s="24">
        <v>5756</v>
      </c>
      <c r="D244" s="24">
        <v>1655</v>
      </c>
      <c r="E244" s="24">
        <v>3338</v>
      </c>
      <c r="F244" s="24">
        <v>2547</v>
      </c>
      <c r="G244" s="24">
        <v>14812</v>
      </c>
      <c r="H244" s="24">
        <v>2388</v>
      </c>
      <c r="I244" s="24">
        <v>239</v>
      </c>
    </row>
    <row r="245" spans="1:9" ht="14.25" customHeight="1" x14ac:dyDescent="0.2">
      <c r="A245" s="14" t="s">
        <v>265</v>
      </c>
      <c r="B245" s="24">
        <v>31344</v>
      </c>
      <c r="C245" s="24">
        <v>6230</v>
      </c>
      <c r="D245" s="24">
        <v>1749</v>
      </c>
      <c r="E245" s="24">
        <v>3506</v>
      </c>
      <c r="F245" s="24">
        <v>2509</v>
      </c>
      <c r="G245" s="24">
        <v>14724</v>
      </c>
      <c r="H245" s="24">
        <v>2382</v>
      </c>
      <c r="I245" s="24">
        <v>243</v>
      </c>
    </row>
    <row r="246" spans="1:9" ht="14.25" customHeight="1" x14ac:dyDescent="0.2">
      <c r="A246" s="14" t="s">
        <v>266</v>
      </c>
      <c r="B246" s="24">
        <v>31390</v>
      </c>
      <c r="C246" s="24">
        <v>6423</v>
      </c>
      <c r="D246" s="24">
        <v>1772</v>
      </c>
      <c r="E246" s="24">
        <v>3272</v>
      </c>
      <c r="F246" s="24">
        <v>2532</v>
      </c>
      <c r="G246" s="24">
        <v>14749</v>
      </c>
      <c r="H246" s="24">
        <v>2386</v>
      </c>
      <c r="I246" s="24">
        <v>256</v>
      </c>
    </row>
    <row r="247" spans="1:9" ht="14.25" customHeight="1" x14ac:dyDescent="0.2">
      <c r="A247" s="14" t="s">
        <v>267</v>
      </c>
      <c r="B247" s="24">
        <v>31916</v>
      </c>
      <c r="C247" s="24">
        <v>6463</v>
      </c>
      <c r="D247" s="24">
        <v>1784</v>
      </c>
      <c r="E247" s="24">
        <v>3438</v>
      </c>
      <c r="F247" s="24">
        <v>2617</v>
      </c>
      <c r="G247" s="24">
        <v>14945</v>
      </c>
      <c r="H247" s="24">
        <v>2391</v>
      </c>
      <c r="I247" s="24">
        <v>277</v>
      </c>
    </row>
    <row r="248" spans="1:9" ht="14.25" customHeight="1" x14ac:dyDescent="0.2">
      <c r="A248" s="14" t="s">
        <v>268</v>
      </c>
      <c r="B248" s="24">
        <v>32387</v>
      </c>
      <c r="C248" s="24">
        <v>6380</v>
      </c>
      <c r="D248" s="24">
        <v>1819</v>
      </c>
      <c r="E248" s="24">
        <v>3431</v>
      </c>
      <c r="F248" s="24">
        <v>2764</v>
      </c>
      <c r="G248" s="24">
        <v>15292</v>
      </c>
      <c r="H248" s="24">
        <v>2395</v>
      </c>
      <c r="I248" s="24">
        <v>307</v>
      </c>
    </row>
    <row r="249" spans="1:9" ht="14.25" customHeight="1" x14ac:dyDescent="0.2">
      <c r="A249" s="14" t="s">
        <v>269</v>
      </c>
      <c r="B249" s="24">
        <v>32629</v>
      </c>
      <c r="C249" s="24">
        <v>6347</v>
      </c>
      <c r="D249" s="24">
        <v>1872</v>
      </c>
      <c r="E249" s="24">
        <v>3550</v>
      </c>
      <c r="F249" s="24">
        <v>2823</v>
      </c>
      <c r="G249" s="24">
        <v>15323</v>
      </c>
      <c r="H249" s="24">
        <v>2398</v>
      </c>
      <c r="I249" s="24">
        <v>317</v>
      </c>
    </row>
    <row r="250" spans="1:9" ht="14.25" customHeight="1" x14ac:dyDescent="0.2">
      <c r="A250" s="14" t="s">
        <v>270</v>
      </c>
      <c r="B250" s="24">
        <v>32620</v>
      </c>
      <c r="C250" s="24">
        <v>6283</v>
      </c>
      <c r="D250" s="24">
        <v>1847</v>
      </c>
      <c r="E250" s="24">
        <v>3734</v>
      </c>
      <c r="F250" s="24">
        <v>2795</v>
      </c>
      <c r="G250" s="24">
        <v>15254</v>
      </c>
      <c r="H250" s="24">
        <v>2401</v>
      </c>
      <c r="I250" s="24">
        <v>306</v>
      </c>
    </row>
    <row r="251" spans="1:9" ht="14.25" customHeight="1" x14ac:dyDescent="0.2">
      <c r="A251" s="14" t="s">
        <v>271</v>
      </c>
      <c r="B251" s="24">
        <v>32371</v>
      </c>
      <c r="C251" s="24">
        <v>6409</v>
      </c>
      <c r="D251" s="24">
        <v>1821</v>
      </c>
      <c r="E251" s="24">
        <v>3781</v>
      </c>
      <c r="F251" s="24">
        <v>2680</v>
      </c>
      <c r="G251" s="24">
        <v>14995</v>
      </c>
      <c r="H251" s="24">
        <v>2410</v>
      </c>
      <c r="I251" s="24">
        <v>274</v>
      </c>
    </row>
    <row r="252" spans="1:9" ht="14.25" customHeight="1" x14ac:dyDescent="0.2">
      <c r="A252" s="14" t="s">
        <v>272</v>
      </c>
      <c r="B252" s="24">
        <v>33107</v>
      </c>
      <c r="C252" s="24">
        <v>6532</v>
      </c>
      <c r="D252" s="24">
        <v>1776</v>
      </c>
      <c r="E252" s="24">
        <v>3912</v>
      </c>
      <c r="F252" s="24">
        <v>3323</v>
      </c>
      <c r="G252" s="24">
        <v>14901</v>
      </c>
      <c r="H252" s="24">
        <v>2407</v>
      </c>
      <c r="I252" s="24">
        <v>256</v>
      </c>
    </row>
    <row r="253" spans="1:9" ht="14.25" customHeight="1" x14ac:dyDescent="0.2">
      <c r="A253" s="14" t="s">
        <v>273</v>
      </c>
      <c r="B253" s="24">
        <v>32606</v>
      </c>
      <c r="C253" s="24">
        <v>6498</v>
      </c>
      <c r="D253" s="24">
        <v>1821</v>
      </c>
      <c r="E253" s="24">
        <v>4116</v>
      </c>
      <c r="F253" s="24">
        <v>2503</v>
      </c>
      <c r="G253" s="24">
        <v>15018</v>
      </c>
      <c r="H253" s="24">
        <v>2399</v>
      </c>
      <c r="I253" s="24">
        <v>252</v>
      </c>
    </row>
    <row r="254" spans="1:9" ht="14.25" customHeight="1" x14ac:dyDescent="0.2">
      <c r="A254" s="14" t="s">
        <v>274</v>
      </c>
      <c r="B254" s="24">
        <v>32456</v>
      </c>
      <c r="C254" s="24">
        <v>6186</v>
      </c>
      <c r="D254" s="24">
        <v>1857</v>
      </c>
      <c r="E254" s="24">
        <v>4111</v>
      </c>
      <c r="F254" s="24">
        <v>2441</v>
      </c>
      <c r="G254" s="24">
        <v>15234</v>
      </c>
      <c r="H254" s="24">
        <v>2366</v>
      </c>
      <c r="I254" s="24">
        <v>260</v>
      </c>
    </row>
    <row r="255" spans="1:9" ht="14.25" customHeight="1" x14ac:dyDescent="0.2">
      <c r="A255" s="14" t="s">
        <v>275</v>
      </c>
      <c r="B255" s="24">
        <v>33343</v>
      </c>
      <c r="C255" s="24">
        <v>6699</v>
      </c>
      <c r="D255" s="24">
        <v>1938</v>
      </c>
      <c r="E255" s="24">
        <v>4272</v>
      </c>
      <c r="F255" s="24">
        <v>2434</v>
      </c>
      <c r="G255" s="24">
        <v>15367</v>
      </c>
      <c r="H255" s="24">
        <v>2360</v>
      </c>
      <c r="I255" s="24">
        <v>272</v>
      </c>
    </row>
    <row r="256" spans="1:9" ht="14.25" customHeight="1" x14ac:dyDescent="0.2">
      <c r="A256" s="14" t="s">
        <v>276</v>
      </c>
      <c r="B256" s="24">
        <v>33826</v>
      </c>
      <c r="C256" s="24">
        <v>6688</v>
      </c>
      <c r="D256" s="24">
        <v>1902</v>
      </c>
      <c r="E256" s="24">
        <v>4499</v>
      </c>
      <c r="F256" s="24">
        <v>2657</v>
      </c>
      <c r="G256" s="24">
        <v>15429</v>
      </c>
      <c r="H256" s="24">
        <v>2362</v>
      </c>
      <c r="I256" s="24">
        <v>288</v>
      </c>
    </row>
    <row r="257" spans="1:9" ht="14.25" customHeight="1" x14ac:dyDescent="0.2">
      <c r="A257" s="14" t="s">
        <v>277</v>
      </c>
      <c r="B257" s="24">
        <v>33890</v>
      </c>
      <c r="C257" s="24">
        <v>6625</v>
      </c>
      <c r="D257" s="24">
        <v>1961</v>
      </c>
      <c r="E257" s="24">
        <v>4511</v>
      </c>
      <c r="F257" s="24">
        <v>2611</v>
      </c>
      <c r="G257" s="24">
        <v>15479</v>
      </c>
      <c r="H257" s="24">
        <v>2396</v>
      </c>
      <c r="I257" s="24">
        <v>307</v>
      </c>
    </row>
    <row r="258" spans="1:9" ht="14.25" customHeight="1" x14ac:dyDescent="0.2">
      <c r="A258" s="14" t="s">
        <v>278</v>
      </c>
      <c r="B258" s="24">
        <v>34120</v>
      </c>
      <c r="C258" s="24">
        <v>6554</v>
      </c>
      <c r="D258" s="24">
        <v>1970</v>
      </c>
      <c r="E258" s="24">
        <v>4599</v>
      </c>
      <c r="F258" s="24">
        <v>2671</v>
      </c>
      <c r="G258" s="24">
        <v>15612</v>
      </c>
      <c r="H258" s="24">
        <v>2396</v>
      </c>
      <c r="I258" s="24">
        <v>318</v>
      </c>
    </row>
    <row r="259" spans="1:9" ht="14.25" customHeight="1" x14ac:dyDescent="0.2">
      <c r="A259" s="14" t="s">
        <v>279</v>
      </c>
      <c r="B259" s="24">
        <v>34619</v>
      </c>
      <c r="C259" s="24">
        <v>6751</v>
      </c>
      <c r="D259" s="24">
        <v>2028</v>
      </c>
      <c r="E259" s="24">
        <v>4540</v>
      </c>
      <c r="F259" s="24">
        <v>2738</v>
      </c>
      <c r="G259" s="24">
        <v>15856</v>
      </c>
      <c r="H259" s="24">
        <v>2386</v>
      </c>
      <c r="I259" s="24">
        <v>321</v>
      </c>
    </row>
    <row r="260" spans="1:9" ht="14.25" customHeight="1" x14ac:dyDescent="0.2">
      <c r="A260" s="14" t="s">
        <v>280</v>
      </c>
      <c r="B260" s="24">
        <v>34908</v>
      </c>
      <c r="C260" s="24">
        <v>6763</v>
      </c>
      <c r="D260" s="24">
        <v>2125</v>
      </c>
      <c r="E260" s="24">
        <v>4417</v>
      </c>
      <c r="F260" s="24">
        <v>2786</v>
      </c>
      <c r="G260" s="24">
        <v>16161</v>
      </c>
      <c r="H260" s="24">
        <v>2340</v>
      </c>
      <c r="I260" s="24">
        <v>316</v>
      </c>
    </row>
    <row r="261" spans="1:9" ht="14.25" customHeight="1" x14ac:dyDescent="0.2">
      <c r="A261" s="14" t="s">
        <v>281</v>
      </c>
      <c r="B261" s="24">
        <v>34727</v>
      </c>
      <c r="C261" s="24">
        <v>6686</v>
      </c>
      <c r="D261" s="24">
        <v>2117</v>
      </c>
      <c r="E261" s="24">
        <v>4231</v>
      </c>
      <c r="F261" s="24">
        <v>2832</v>
      </c>
      <c r="G261" s="24">
        <v>16221</v>
      </c>
      <c r="H261" s="24">
        <v>2329</v>
      </c>
      <c r="I261" s="24">
        <v>311</v>
      </c>
    </row>
    <row r="262" spans="1:9" ht="14.25" customHeight="1" x14ac:dyDescent="0.2">
      <c r="A262" s="14" t="s">
        <v>282</v>
      </c>
      <c r="B262" s="24">
        <v>34661</v>
      </c>
      <c r="C262" s="24">
        <v>6680</v>
      </c>
      <c r="D262" s="24">
        <v>2110</v>
      </c>
      <c r="E262" s="24">
        <v>4212</v>
      </c>
      <c r="F262" s="24">
        <v>2875</v>
      </c>
      <c r="G262" s="24">
        <v>16149</v>
      </c>
      <c r="H262" s="24">
        <v>2326</v>
      </c>
      <c r="I262" s="24">
        <v>308</v>
      </c>
    </row>
    <row r="263" spans="1:9" ht="14.25" customHeight="1" x14ac:dyDescent="0.2">
      <c r="A263" s="14" t="s">
        <v>283</v>
      </c>
      <c r="B263" s="24">
        <v>34526</v>
      </c>
      <c r="C263" s="24">
        <v>6492</v>
      </c>
      <c r="D263" s="24">
        <v>2144</v>
      </c>
      <c r="E263" s="24">
        <v>4589</v>
      </c>
      <c r="F263" s="24">
        <v>2916</v>
      </c>
      <c r="G263" s="24">
        <v>15742</v>
      </c>
      <c r="H263" s="24">
        <v>2339</v>
      </c>
      <c r="I263" s="24">
        <v>304</v>
      </c>
    </row>
    <row r="264" spans="1:9" ht="14.25" customHeight="1" x14ac:dyDescent="0.2">
      <c r="A264" s="14" t="s">
        <v>284</v>
      </c>
      <c r="B264" s="24">
        <v>34086</v>
      </c>
      <c r="C264" s="24">
        <v>6324</v>
      </c>
      <c r="D264" s="24">
        <v>2115</v>
      </c>
      <c r="E264" s="24">
        <v>4386</v>
      </c>
      <c r="F264" s="24">
        <v>2918</v>
      </c>
      <c r="G264" s="24">
        <v>15693</v>
      </c>
      <c r="H264" s="24">
        <v>2353</v>
      </c>
      <c r="I264" s="24">
        <v>297</v>
      </c>
    </row>
    <row r="265" spans="1:9" ht="14.25" customHeight="1" x14ac:dyDescent="0.2">
      <c r="A265" s="14" t="s">
        <v>285</v>
      </c>
      <c r="B265" s="24">
        <v>34675</v>
      </c>
      <c r="C265" s="24">
        <v>6490</v>
      </c>
      <c r="D265" s="24">
        <v>2197</v>
      </c>
      <c r="E265" s="24">
        <v>4455</v>
      </c>
      <c r="F265" s="24">
        <v>2882</v>
      </c>
      <c r="G265" s="24">
        <v>16001</v>
      </c>
      <c r="H265" s="24">
        <v>2365</v>
      </c>
      <c r="I265" s="24">
        <v>284</v>
      </c>
    </row>
    <row r="266" spans="1:9" ht="14.25" customHeight="1" x14ac:dyDescent="0.2">
      <c r="A266" s="14" t="s">
        <v>286</v>
      </c>
      <c r="B266" s="24">
        <v>35582</v>
      </c>
      <c r="C266" s="24">
        <v>6927</v>
      </c>
      <c r="D266" s="24">
        <v>2169</v>
      </c>
      <c r="E266" s="24">
        <v>4561</v>
      </c>
      <c r="F266" s="24">
        <v>2808</v>
      </c>
      <c r="G266" s="24">
        <v>16475</v>
      </c>
      <c r="H266" s="24">
        <v>2374</v>
      </c>
      <c r="I266" s="24">
        <v>268</v>
      </c>
    </row>
    <row r="267" spans="1:9" ht="14.25" customHeight="1" x14ac:dyDescent="0.2">
      <c r="A267" s="14" t="s">
        <v>287</v>
      </c>
      <c r="B267" s="24">
        <v>36058</v>
      </c>
      <c r="C267" s="24">
        <v>6920</v>
      </c>
      <c r="D267" s="24">
        <v>2190</v>
      </c>
      <c r="E267" s="24">
        <v>4625</v>
      </c>
      <c r="F267" s="24">
        <v>2803</v>
      </c>
      <c r="G267" s="24">
        <v>16882</v>
      </c>
      <c r="H267" s="24">
        <v>2372</v>
      </c>
      <c r="I267" s="24">
        <v>266</v>
      </c>
    </row>
    <row r="268" spans="1:9" ht="14.25" customHeight="1" x14ac:dyDescent="0.2">
      <c r="A268" s="14" t="s">
        <v>288</v>
      </c>
      <c r="B268" s="24">
        <v>36296</v>
      </c>
      <c r="C268" s="24">
        <v>6937</v>
      </c>
      <c r="D268" s="24">
        <v>2129</v>
      </c>
      <c r="E268" s="24">
        <v>4573</v>
      </c>
      <c r="F268" s="24">
        <v>2867</v>
      </c>
      <c r="G268" s="24">
        <v>17152</v>
      </c>
      <c r="H268" s="24">
        <v>2358</v>
      </c>
      <c r="I268" s="24">
        <v>280</v>
      </c>
    </row>
    <row r="269" spans="1:9" ht="14.25" customHeight="1" x14ac:dyDescent="0.2">
      <c r="A269" s="14" t="s">
        <v>289</v>
      </c>
      <c r="B269" s="24">
        <v>36774</v>
      </c>
      <c r="C269" s="24">
        <v>6937</v>
      </c>
      <c r="D269" s="24">
        <v>2272</v>
      </c>
      <c r="E269" s="24">
        <v>4716</v>
      </c>
      <c r="F269" s="24">
        <v>3001</v>
      </c>
      <c r="G269" s="24">
        <v>17208</v>
      </c>
      <c r="H269" s="24">
        <v>2332</v>
      </c>
      <c r="I269" s="24">
        <v>309</v>
      </c>
    </row>
    <row r="270" spans="1:9" ht="14.25" customHeight="1" x14ac:dyDescent="0.2">
      <c r="A270" s="14" t="s">
        <v>290</v>
      </c>
      <c r="B270" s="24">
        <v>36511</v>
      </c>
      <c r="C270" s="24">
        <v>6772</v>
      </c>
      <c r="D270" s="24">
        <v>2214</v>
      </c>
      <c r="E270" s="24">
        <v>4549</v>
      </c>
      <c r="F270" s="24">
        <v>3103</v>
      </c>
      <c r="G270" s="24">
        <v>17245</v>
      </c>
      <c r="H270" s="24">
        <v>2305</v>
      </c>
      <c r="I270" s="24">
        <v>323</v>
      </c>
    </row>
    <row r="271" spans="1:9" ht="14.25" customHeight="1" x14ac:dyDescent="0.2">
      <c r="A271" s="14" t="s">
        <v>291</v>
      </c>
      <c r="B271" s="24">
        <v>36620</v>
      </c>
      <c r="C271" s="24">
        <v>6857</v>
      </c>
      <c r="D271" s="24">
        <v>2325</v>
      </c>
      <c r="E271" s="24">
        <v>4562</v>
      </c>
      <c r="F271" s="24">
        <v>3174</v>
      </c>
      <c r="G271" s="24">
        <v>17101</v>
      </c>
      <c r="H271" s="24">
        <v>2278</v>
      </c>
      <c r="I271" s="24">
        <v>323</v>
      </c>
    </row>
    <row r="272" spans="1:9" ht="14.25" customHeight="1" x14ac:dyDescent="0.2">
      <c r="A272" s="14" t="s">
        <v>292</v>
      </c>
      <c r="B272" s="24">
        <v>36517</v>
      </c>
      <c r="C272" s="24">
        <v>6981</v>
      </c>
      <c r="D272" s="24">
        <v>2337</v>
      </c>
      <c r="E272" s="24">
        <v>4518</v>
      </c>
      <c r="F272" s="24">
        <v>3214</v>
      </c>
      <c r="G272" s="24">
        <v>16910</v>
      </c>
      <c r="H272" s="24">
        <v>2249</v>
      </c>
      <c r="I272" s="24">
        <v>307</v>
      </c>
    </row>
    <row r="273" spans="1:14" ht="14.25" customHeight="1" x14ac:dyDescent="0.2">
      <c r="A273" s="14" t="s">
        <v>293</v>
      </c>
      <c r="B273" s="24">
        <v>36371</v>
      </c>
      <c r="C273" s="24">
        <v>7026</v>
      </c>
      <c r="D273" s="24">
        <v>2374</v>
      </c>
      <c r="E273" s="24">
        <v>4500</v>
      </c>
      <c r="F273" s="24">
        <v>3217</v>
      </c>
      <c r="G273" s="24">
        <v>16735</v>
      </c>
      <c r="H273" s="24">
        <v>2224</v>
      </c>
      <c r="I273" s="24">
        <v>295</v>
      </c>
    </row>
    <row r="274" spans="1:14" ht="14.25" customHeight="1" x14ac:dyDescent="0.2">
      <c r="A274" s="14" t="s">
        <v>294</v>
      </c>
      <c r="B274" s="24">
        <v>36157</v>
      </c>
      <c r="C274" s="24">
        <v>6999</v>
      </c>
      <c r="D274" s="24">
        <v>2281</v>
      </c>
      <c r="E274" s="24">
        <v>4596</v>
      </c>
      <c r="F274" s="24">
        <v>3183</v>
      </c>
      <c r="G274" s="24">
        <v>16611</v>
      </c>
      <c r="H274" s="24">
        <v>2202</v>
      </c>
      <c r="I274" s="24">
        <v>285</v>
      </c>
    </row>
    <row r="275" spans="1:14" ht="14.25" customHeight="1" x14ac:dyDescent="0.2">
      <c r="A275" s="14" t="s">
        <v>302</v>
      </c>
      <c r="B275" s="47" t="s">
        <v>300</v>
      </c>
      <c r="C275" s="24">
        <v>7333</v>
      </c>
      <c r="D275" s="24">
        <v>2361</v>
      </c>
      <c r="E275" s="47" t="s">
        <v>300</v>
      </c>
      <c r="F275" s="47" t="s">
        <v>300</v>
      </c>
      <c r="G275" s="47" t="s">
        <v>300</v>
      </c>
      <c r="H275" s="47" t="s">
        <v>300</v>
      </c>
      <c r="I275" s="47" t="s">
        <v>300</v>
      </c>
    </row>
    <row r="276" spans="1:14" ht="14.25" customHeight="1" x14ac:dyDescent="0.2">
      <c r="A276" s="14" t="s">
        <v>303</v>
      </c>
      <c r="B276" s="47" t="s">
        <v>300</v>
      </c>
      <c r="C276" s="24">
        <v>7673</v>
      </c>
      <c r="D276" s="24">
        <v>2507</v>
      </c>
      <c r="E276" s="47" t="s">
        <v>300</v>
      </c>
      <c r="F276" s="47" t="s">
        <v>300</v>
      </c>
      <c r="G276" s="47" t="s">
        <v>300</v>
      </c>
      <c r="H276" s="47" t="s">
        <v>300</v>
      </c>
      <c r="I276" s="47" t="s">
        <v>300</v>
      </c>
    </row>
    <row r="277" spans="1:14" ht="14.25" customHeight="1" x14ac:dyDescent="0.2">
      <c r="A277" s="14" t="s">
        <v>304</v>
      </c>
      <c r="B277" s="47" t="s">
        <v>300</v>
      </c>
      <c r="C277" s="24">
        <v>7673</v>
      </c>
      <c r="D277" s="24">
        <v>2502</v>
      </c>
      <c r="E277" s="47" t="s">
        <v>300</v>
      </c>
      <c r="F277" s="47" t="s">
        <v>300</v>
      </c>
      <c r="G277" s="47" t="s">
        <v>300</v>
      </c>
      <c r="H277" s="47" t="s">
        <v>300</v>
      </c>
      <c r="I277" s="47" t="s">
        <v>300</v>
      </c>
    </row>
    <row r="278" spans="1:14" ht="14.25" customHeight="1" x14ac:dyDescent="0.2">
      <c r="A278" s="14" t="s">
        <v>305</v>
      </c>
      <c r="B278" s="47" t="s">
        <v>300</v>
      </c>
      <c r="C278" s="24">
        <v>7597</v>
      </c>
      <c r="D278" s="24">
        <v>2514</v>
      </c>
      <c r="E278" s="47" t="s">
        <v>300</v>
      </c>
      <c r="F278" s="47" t="s">
        <v>300</v>
      </c>
      <c r="G278" s="47" t="s">
        <v>300</v>
      </c>
      <c r="H278" s="47" t="s">
        <v>300</v>
      </c>
      <c r="I278" s="47" t="s">
        <v>300</v>
      </c>
    </row>
    <row r="279" spans="1:14" ht="14.25" customHeight="1" x14ac:dyDescent="0.2">
      <c r="A279" s="14" t="s">
        <v>306</v>
      </c>
      <c r="B279" s="47" t="s">
        <v>300</v>
      </c>
      <c r="C279" s="24">
        <v>7649</v>
      </c>
      <c r="D279" s="24">
        <v>2502</v>
      </c>
      <c r="E279" s="47" t="s">
        <v>300</v>
      </c>
      <c r="F279" s="47" t="s">
        <v>300</v>
      </c>
      <c r="G279" s="47" t="s">
        <v>300</v>
      </c>
      <c r="H279" s="47" t="s">
        <v>300</v>
      </c>
      <c r="I279" s="47" t="s">
        <v>300</v>
      </c>
    </row>
    <row r="280" spans="1:14" ht="14.25" customHeight="1" x14ac:dyDescent="0.2">
      <c r="A280" s="14" t="s">
        <v>307</v>
      </c>
      <c r="B280" s="47" t="s">
        <v>300</v>
      </c>
      <c r="C280" s="24">
        <v>7616</v>
      </c>
      <c r="D280" s="24">
        <v>2508</v>
      </c>
      <c r="E280" s="47" t="s">
        <v>300</v>
      </c>
      <c r="F280" s="47" t="s">
        <v>300</v>
      </c>
      <c r="G280" s="47" t="s">
        <v>300</v>
      </c>
      <c r="H280" s="47" t="s">
        <v>300</v>
      </c>
      <c r="I280" s="47" t="s">
        <v>300</v>
      </c>
    </row>
    <row r="281" spans="1:14" ht="14.25" customHeight="1" x14ac:dyDescent="0.2">
      <c r="A281" s="14" t="s">
        <v>308</v>
      </c>
      <c r="B281" s="47" t="s">
        <v>300</v>
      </c>
      <c r="C281" s="24">
        <v>7669</v>
      </c>
      <c r="D281" s="24">
        <v>2503</v>
      </c>
      <c r="E281" s="47" t="s">
        <v>300</v>
      </c>
      <c r="F281" s="47" t="s">
        <v>300</v>
      </c>
      <c r="G281" s="47" t="s">
        <v>300</v>
      </c>
      <c r="H281" s="47" t="s">
        <v>300</v>
      </c>
      <c r="I281" s="47" t="s">
        <v>300</v>
      </c>
    </row>
    <row r="282" spans="1:14" ht="14.25" customHeight="1" x14ac:dyDescent="0.2">
      <c r="A282" s="14" t="s">
        <v>309</v>
      </c>
      <c r="B282" s="47" t="s">
        <v>300</v>
      </c>
      <c r="C282" s="24">
        <v>7584</v>
      </c>
      <c r="D282" s="24">
        <v>2430</v>
      </c>
      <c r="E282" s="47" t="s">
        <v>300</v>
      </c>
      <c r="F282" s="47" t="s">
        <v>300</v>
      </c>
      <c r="G282" s="47" t="s">
        <v>300</v>
      </c>
      <c r="H282" s="47" t="s">
        <v>300</v>
      </c>
      <c r="I282" s="47" t="s">
        <v>300</v>
      </c>
    </row>
    <row r="283" spans="1:14" ht="14.25" customHeight="1" x14ac:dyDescent="0.2">
      <c r="A283" s="14" t="s">
        <v>310</v>
      </c>
      <c r="B283" s="47" t="s">
        <v>300</v>
      </c>
      <c r="C283" s="24">
        <v>7790</v>
      </c>
      <c r="D283" s="24">
        <v>2502</v>
      </c>
      <c r="E283" s="47" t="s">
        <v>300</v>
      </c>
      <c r="F283" s="47" t="s">
        <v>300</v>
      </c>
      <c r="G283" s="47" t="s">
        <v>300</v>
      </c>
      <c r="H283" s="47" t="s">
        <v>300</v>
      </c>
      <c r="I283" s="47" t="s">
        <v>300</v>
      </c>
    </row>
    <row r="284" spans="1:14" ht="14.25" customHeight="1" x14ac:dyDescent="0.2">
      <c r="A284" s="14" t="s">
        <v>311</v>
      </c>
      <c r="B284" s="47" t="s">
        <v>300</v>
      </c>
      <c r="C284" s="24">
        <v>7736</v>
      </c>
      <c r="D284" s="24">
        <v>2400</v>
      </c>
      <c r="E284" s="47" t="s">
        <v>300</v>
      </c>
      <c r="F284" s="47" t="s">
        <v>300</v>
      </c>
      <c r="G284" s="47" t="s">
        <v>300</v>
      </c>
      <c r="H284" s="47" t="s">
        <v>300</v>
      </c>
      <c r="I284" s="47" t="s">
        <v>300</v>
      </c>
    </row>
    <row r="285" spans="1:14" s="1" customFormat="1" ht="14.25" customHeight="1" x14ac:dyDescent="0.2">
      <c r="A285" s="14" t="s">
        <v>312</v>
      </c>
      <c r="B285" s="47" t="s">
        <v>300</v>
      </c>
      <c r="C285" s="24">
        <v>7777</v>
      </c>
      <c r="D285" s="24">
        <v>2407</v>
      </c>
      <c r="E285" s="47" t="s">
        <v>300</v>
      </c>
      <c r="F285" s="47" t="s">
        <v>300</v>
      </c>
      <c r="G285" s="47" t="s">
        <v>300</v>
      </c>
      <c r="H285" s="47" t="s">
        <v>300</v>
      </c>
      <c r="I285" s="47" t="s">
        <v>300</v>
      </c>
      <c r="N285"/>
    </row>
    <row r="286" spans="1:14" s="1" customFormat="1" ht="14.25" customHeight="1" x14ac:dyDescent="0.2">
      <c r="A286" s="14" t="s">
        <v>313</v>
      </c>
      <c r="B286" s="47" t="s">
        <v>300</v>
      </c>
      <c r="C286" s="24">
        <v>7691</v>
      </c>
      <c r="D286" s="24">
        <v>2429</v>
      </c>
      <c r="E286" s="47" t="s">
        <v>300</v>
      </c>
      <c r="F286" s="47" t="s">
        <v>300</v>
      </c>
      <c r="G286" s="47" t="s">
        <v>300</v>
      </c>
      <c r="H286" s="47" t="s">
        <v>300</v>
      </c>
      <c r="I286" s="47" t="s">
        <v>300</v>
      </c>
      <c r="N286"/>
    </row>
    <row r="287" spans="1:14" s="1" customFormat="1" ht="14.25" customHeight="1" x14ac:dyDescent="0.2">
      <c r="A287" s="14" t="s">
        <v>314</v>
      </c>
      <c r="B287" s="47" t="s">
        <v>300</v>
      </c>
      <c r="C287" s="24">
        <v>7353</v>
      </c>
      <c r="D287" s="24">
        <v>2577</v>
      </c>
      <c r="E287" s="47" t="s">
        <v>300</v>
      </c>
      <c r="F287" s="47" t="s">
        <v>300</v>
      </c>
      <c r="G287" s="47" t="s">
        <v>300</v>
      </c>
      <c r="H287" s="47" t="s">
        <v>300</v>
      </c>
      <c r="I287" s="47" t="s">
        <v>300</v>
      </c>
      <c r="N287"/>
    </row>
    <row r="288" spans="1:14" s="1" customFormat="1" ht="14.25" customHeight="1" x14ac:dyDescent="0.2">
      <c r="A288" s="14" t="s">
        <v>315</v>
      </c>
      <c r="B288" s="47" t="s">
        <v>300</v>
      </c>
      <c r="C288" s="24">
        <v>7385</v>
      </c>
      <c r="D288" s="24">
        <v>2594</v>
      </c>
      <c r="E288" s="47" t="s">
        <v>300</v>
      </c>
      <c r="F288" s="47" t="s">
        <v>300</v>
      </c>
      <c r="G288" s="47" t="s">
        <v>300</v>
      </c>
      <c r="H288" s="47" t="s">
        <v>300</v>
      </c>
      <c r="I288" s="47" t="s">
        <v>300</v>
      </c>
      <c r="N288"/>
    </row>
    <row r="289" spans="1:14" s="1" customFormat="1" ht="14.25" customHeight="1" x14ac:dyDescent="0.2">
      <c r="A289" s="14" t="s">
        <v>316</v>
      </c>
      <c r="B289" s="47" t="s">
        <v>300</v>
      </c>
      <c r="C289" s="24">
        <v>7462</v>
      </c>
      <c r="D289" s="24">
        <v>2654</v>
      </c>
      <c r="E289" s="47" t="s">
        <v>300</v>
      </c>
      <c r="F289" s="47" t="s">
        <v>300</v>
      </c>
      <c r="G289" s="47" t="s">
        <v>300</v>
      </c>
      <c r="H289" s="47" t="s">
        <v>300</v>
      </c>
      <c r="I289" s="47" t="s">
        <v>300</v>
      </c>
      <c r="N289"/>
    </row>
    <row r="290" spans="1:14" s="1" customFormat="1" ht="14.25" customHeight="1" x14ac:dyDescent="0.2">
      <c r="A290" s="14" t="s">
        <v>317</v>
      </c>
      <c r="B290" s="47" t="s">
        <v>300</v>
      </c>
      <c r="C290" s="24">
        <v>7274</v>
      </c>
      <c r="D290" s="24">
        <v>2646</v>
      </c>
      <c r="E290" s="47" t="s">
        <v>300</v>
      </c>
      <c r="F290" s="47" t="s">
        <v>300</v>
      </c>
      <c r="G290" s="47" t="s">
        <v>300</v>
      </c>
      <c r="H290" s="47" t="s">
        <v>300</v>
      </c>
      <c r="I290" s="47" t="s">
        <v>300</v>
      </c>
    </row>
    <row r="291" spans="1:14" s="1" customFormat="1" ht="14.25" customHeight="1" x14ac:dyDescent="0.2">
      <c r="A291" s="14" t="s">
        <v>318</v>
      </c>
      <c r="B291" s="47" t="s">
        <v>300</v>
      </c>
      <c r="C291" s="24">
        <v>7294</v>
      </c>
      <c r="D291" s="24">
        <v>2692</v>
      </c>
      <c r="E291" s="47" t="s">
        <v>300</v>
      </c>
      <c r="F291" s="47" t="s">
        <v>300</v>
      </c>
      <c r="G291" s="47" t="s">
        <v>300</v>
      </c>
      <c r="H291" s="47" t="s">
        <v>300</v>
      </c>
      <c r="I291" s="47" t="s">
        <v>300</v>
      </c>
      <c r="N291"/>
    </row>
    <row r="292" spans="1:14" s="1" customFormat="1" ht="14.25" customHeight="1" x14ac:dyDescent="0.2">
      <c r="A292" s="14" t="s">
        <v>319</v>
      </c>
      <c r="B292" s="47" t="s">
        <v>300</v>
      </c>
      <c r="C292" s="24">
        <v>7282</v>
      </c>
      <c r="D292" s="24">
        <v>2710</v>
      </c>
      <c r="E292" s="47" t="s">
        <v>300</v>
      </c>
      <c r="F292" s="47" t="s">
        <v>300</v>
      </c>
      <c r="G292" s="47" t="s">
        <v>300</v>
      </c>
      <c r="H292" s="47" t="s">
        <v>300</v>
      </c>
      <c r="I292" s="47" t="s">
        <v>300</v>
      </c>
      <c r="N292"/>
    </row>
    <row r="293" spans="1:14" s="1" customFormat="1" ht="14.25" customHeight="1" x14ac:dyDescent="0.2">
      <c r="A293" s="14" t="s">
        <v>320</v>
      </c>
      <c r="B293" s="47" t="s">
        <v>300</v>
      </c>
      <c r="C293" s="24">
        <v>7332</v>
      </c>
      <c r="D293" s="24">
        <v>2694</v>
      </c>
      <c r="E293" s="47" t="s">
        <v>300</v>
      </c>
      <c r="F293" s="47" t="s">
        <v>300</v>
      </c>
      <c r="G293" s="47" t="s">
        <v>300</v>
      </c>
      <c r="H293" s="47" t="s">
        <v>300</v>
      </c>
      <c r="I293" s="47" t="s">
        <v>300</v>
      </c>
      <c r="N293"/>
    </row>
    <row r="294" spans="1:14" s="1" customFormat="1" ht="14.25" customHeight="1" x14ac:dyDescent="0.2">
      <c r="A294" s="14" t="s">
        <v>321</v>
      </c>
      <c r="B294" s="47" t="s">
        <v>300</v>
      </c>
      <c r="C294" s="24">
        <v>7371</v>
      </c>
      <c r="D294" s="24">
        <v>2618</v>
      </c>
      <c r="E294" s="47" t="s">
        <v>300</v>
      </c>
      <c r="F294" s="47" t="s">
        <v>300</v>
      </c>
      <c r="G294" s="47" t="s">
        <v>300</v>
      </c>
      <c r="H294" s="47" t="s">
        <v>300</v>
      </c>
      <c r="I294" s="47" t="s">
        <v>300</v>
      </c>
      <c r="N294"/>
    </row>
    <row r="295" spans="1:14" s="1" customFormat="1" ht="14.25" customHeight="1" x14ac:dyDescent="0.2">
      <c r="A295" s="14" t="s">
        <v>322</v>
      </c>
      <c r="B295" s="47" t="s">
        <v>300</v>
      </c>
      <c r="C295" s="24">
        <v>7465</v>
      </c>
      <c r="D295" s="24">
        <v>2720</v>
      </c>
      <c r="E295" s="47" t="s">
        <v>300</v>
      </c>
      <c r="F295" s="47" t="s">
        <v>300</v>
      </c>
      <c r="G295" s="47" t="s">
        <v>300</v>
      </c>
      <c r="H295" s="47" t="s">
        <v>300</v>
      </c>
      <c r="I295" s="47" t="s">
        <v>300</v>
      </c>
      <c r="N295"/>
    </row>
    <row r="296" spans="1:14" s="1" customFormat="1" ht="14.25" customHeight="1" x14ac:dyDescent="0.2">
      <c r="A296" s="14" t="s">
        <v>323</v>
      </c>
      <c r="B296" s="47" t="s">
        <v>300</v>
      </c>
      <c r="C296" s="24">
        <v>7544</v>
      </c>
      <c r="D296" s="24">
        <v>2632</v>
      </c>
      <c r="E296" s="47" t="s">
        <v>300</v>
      </c>
      <c r="F296" s="47" t="s">
        <v>300</v>
      </c>
      <c r="G296" s="47" t="s">
        <v>300</v>
      </c>
      <c r="H296" s="47" t="s">
        <v>300</v>
      </c>
      <c r="I296" s="47" t="s">
        <v>300</v>
      </c>
      <c r="N296"/>
    </row>
    <row r="297" spans="1:14" s="1" customFormat="1" ht="14.25" customHeight="1" x14ac:dyDescent="0.2">
      <c r="A297" s="14" t="s">
        <v>324</v>
      </c>
      <c r="B297" s="47" t="s">
        <v>300</v>
      </c>
      <c r="C297" s="24">
        <v>7596</v>
      </c>
      <c r="D297" s="24">
        <v>2729</v>
      </c>
      <c r="E297" s="47" t="s">
        <v>300</v>
      </c>
      <c r="F297" s="47" t="s">
        <v>300</v>
      </c>
      <c r="G297" s="47" t="s">
        <v>300</v>
      </c>
      <c r="H297" s="47" t="s">
        <v>300</v>
      </c>
      <c r="I297" s="47" t="s">
        <v>300</v>
      </c>
      <c r="N297"/>
    </row>
    <row r="298" spans="1:14" s="1" customFormat="1" ht="14.25" customHeight="1" x14ac:dyDescent="0.2">
      <c r="A298" s="14" t="s">
        <v>325</v>
      </c>
      <c r="B298" s="47" t="s">
        <v>300</v>
      </c>
      <c r="C298" s="24">
        <v>7622</v>
      </c>
      <c r="D298" s="24">
        <v>2763</v>
      </c>
      <c r="E298" s="47" t="s">
        <v>300</v>
      </c>
      <c r="F298" s="47" t="s">
        <v>300</v>
      </c>
      <c r="G298" s="47" t="s">
        <v>300</v>
      </c>
      <c r="H298" s="47" t="s">
        <v>300</v>
      </c>
      <c r="I298" s="47" t="s">
        <v>300</v>
      </c>
      <c r="N298"/>
    </row>
    <row r="299" spans="1:14" s="1" customFormat="1" ht="14.25" customHeight="1" x14ac:dyDescent="0.2">
      <c r="A299" s="14" t="s">
        <v>327</v>
      </c>
      <c r="B299" s="47" t="s">
        <v>300</v>
      </c>
      <c r="C299" s="24">
        <v>7677</v>
      </c>
      <c r="D299" s="24">
        <v>2754</v>
      </c>
      <c r="E299" s="47" t="s">
        <v>300</v>
      </c>
      <c r="F299" s="47" t="s">
        <v>300</v>
      </c>
      <c r="G299" s="47" t="s">
        <v>300</v>
      </c>
      <c r="H299" s="47" t="s">
        <v>300</v>
      </c>
      <c r="I299" s="47" t="s">
        <v>300</v>
      </c>
      <c r="K299" s="24"/>
      <c r="N299"/>
    </row>
    <row r="300" spans="1:14" s="1" customFormat="1" ht="14.25" customHeight="1" x14ac:dyDescent="0.2">
      <c r="A300" s="14" t="s">
        <v>328</v>
      </c>
      <c r="B300" s="47" t="s">
        <v>300</v>
      </c>
      <c r="C300" s="24">
        <v>7643</v>
      </c>
      <c r="D300" s="24">
        <v>2773</v>
      </c>
      <c r="E300" s="47" t="s">
        <v>300</v>
      </c>
      <c r="F300" s="47" t="s">
        <v>300</v>
      </c>
      <c r="G300" s="47" t="s">
        <v>300</v>
      </c>
      <c r="H300" s="47" t="s">
        <v>300</v>
      </c>
      <c r="I300" s="47" t="s">
        <v>300</v>
      </c>
      <c r="K300" s="24"/>
      <c r="N300"/>
    </row>
    <row r="301" spans="1:14" s="1" customFormat="1" ht="14.25" customHeight="1" x14ac:dyDescent="0.2">
      <c r="A301" s="14" t="s">
        <v>329</v>
      </c>
      <c r="B301" s="47" t="s">
        <v>300</v>
      </c>
      <c r="C301" s="24">
        <v>7785</v>
      </c>
      <c r="D301" s="24">
        <v>2784</v>
      </c>
      <c r="E301" s="47" t="s">
        <v>300</v>
      </c>
      <c r="F301" s="47" t="s">
        <v>300</v>
      </c>
      <c r="G301" s="47" t="s">
        <v>300</v>
      </c>
      <c r="H301" s="47" t="s">
        <v>300</v>
      </c>
      <c r="I301" s="47" t="s">
        <v>300</v>
      </c>
      <c r="K301" s="24"/>
      <c r="N301"/>
    </row>
    <row r="302" spans="1:14" s="1" customFormat="1" ht="14.25" customHeight="1" x14ac:dyDescent="0.2">
      <c r="A302" s="14" t="s">
        <v>330</v>
      </c>
      <c r="B302" s="47" t="s">
        <v>300</v>
      </c>
      <c r="C302" s="24">
        <v>7981</v>
      </c>
      <c r="D302" s="24">
        <v>2910</v>
      </c>
      <c r="E302" s="47" t="s">
        <v>300</v>
      </c>
      <c r="F302" s="47" t="s">
        <v>300</v>
      </c>
      <c r="G302" s="47" t="s">
        <v>300</v>
      </c>
      <c r="H302" s="47" t="s">
        <v>300</v>
      </c>
      <c r="I302" s="47" t="s">
        <v>300</v>
      </c>
      <c r="N302"/>
    </row>
    <row r="303" spans="1:14" s="1" customFormat="1" ht="14.25" customHeight="1" x14ac:dyDescent="0.2">
      <c r="A303" s="14" t="s">
        <v>331</v>
      </c>
      <c r="B303" s="47" t="s">
        <v>300</v>
      </c>
      <c r="C303" s="24">
        <v>8075</v>
      </c>
      <c r="D303" s="24">
        <v>2951</v>
      </c>
      <c r="E303" s="47" t="s">
        <v>300</v>
      </c>
      <c r="F303" s="47" t="s">
        <v>300</v>
      </c>
      <c r="G303" s="47" t="s">
        <v>300</v>
      </c>
      <c r="H303" s="47" t="s">
        <v>300</v>
      </c>
      <c r="I303" s="47" t="s">
        <v>300</v>
      </c>
      <c r="N303"/>
    </row>
    <row r="304" spans="1:14" s="1" customFormat="1" ht="14.25" customHeight="1" x14ac:dyDescent="0.2">
      <c r="A304" s="14" t="s">
        <v>332</v>
      </c>
      <c r="B304" s="47" t="s">
        <v>300</v>
      </c>
      <c r="C304" s="24">
        <v>8195</v>
      </c>
      <c r="D304" s="24">
        <v>2947</v>
      </c>
      <c r="E304" s="47" t="s">
        <v>300</v>
      </c>
      <c r="F304" s="47" t="s">
        <v>300</v>
      </c>
      <c r="G304" s="47" t="s">
        <v>300</v>
      </c>
      <c r="H304" s="47" t="s">
        <v>300</v>
      </c>
      <c r="I304" s="47" t="s">
        <v>300</v>
      </c>
      <c r="N304"/>
    </row>
    <row r="305" spans="1:14" s="1" customFormat="1" ht="14.25" customHeight="1" x14ac:dyDescent="0.2">
      <c r="A305" s="14" t="s">
        <v>333</v>
      </c>
      <c r="B305" s="47" t="s">
        <v>300</v>
      </c>
      <c r="C305" s="24">
        <v>8046</v>
      </c>
      <c r="D305" s="24">
        <v>3004</v>
      </c>
      <c r="E305" s="47" t="s">
        <v>300</v>
      </c>
      <c r="F305" s="47" t="s">
        <v>300</v>
      </c>
      <c r="G305" s="47" t="s">
        <v>300</v>
      </c>
      <c r="H305" s="47" t="s">
        <v>300</v>
      </c>
      <c r="I305" s="47" t="s">
        <v>300</v>
      </c>
      <c r="N305"/>
    </row>
    <row r="306" spans="1:14" s="1" customFormat="1" ht="14.25" customHeight="1" x14ac:dyDescent="0.2">
      <c r="A306" s="14" t="s">
        <v>334</v>
      </c>
      <c r="B306" s="47" t="s">
        <v>300</v>
      </c>
      <c r="C306" s="24">
        <v>8066</v>
      </c>
      <c r="D306" s="24">
        <v>3024</v>
      </c>
      <c r="E306" s="47" t="s">
        <v>300</v>
      </c>
      <c r="F306" s="47" t="s">
        <v>300</v>
      </c>
      <c r="G306" s="47" t="s">
        <v>300</v>
      </c>
      <c r="H306" s="47" t="s">
        <v>300</v>
      </c>
      <c r="I306" s="47" t="s">
        <v>300</v>
      </c>
      <c r="N306"/>
    </row>
    <row r="307" spans="1:14" s="1" customFormat="1" ht="14.25" customHeight="1" x14ac:dyDescent="0.2">
      <c r="A307" s="14" t="s">
        <v>335</v>
      </c>
      <c r="B307" s="47" t="s">
        <v>300</v>
      </c>
      <c r="C307" s="24">
        <v>7984</v>
      </c>
      <c r="D307" s="24">
        <v>3032</v>
      </c>
      <c r="E307" s="47" t="s">
        <v>300</v>
      </c>
      <c r="F307" s="47" t="s">
        <v>300</v>
      </c>
      <c r="G307" s="47" t="s">
        <v>300</v>
      </c>
      <c r="H307" s="47" t="s">
        <v>300</v>
      </c>
      <c r="I307" s="47" t="s">
        <v>300</v>
      </c>
      <c r="N307"/>
    </row>
    <row r="308" spans="1:14" s="1" customFormat="1" ht="14.25" customHeight="1" x14ac:dyDescent="0.2">
      <c r="A308" s="14" t="s">
        <v>336</v>
      </c>
      <c r="B308" s="47" t="s">
        <v>300</v>
      </c>
      <c r="C308" s="24">
        <v>8115</v>
      </c>
      <c r="D308" s="24">
        <v>2915</v>
      </c>
      <c r="E308" s="47" t="s">
        <v>300</v>
      </c>
      <c r="F308" s="47" t="s">
        <v>300</v>
      </c>
      <c r="G308" s="47" t="s">
        <v>300</v>
      </c>
      <c r="H308" s="47" t="s">
        <v>300</v>
      </c>
      <c r="I308" s="47" t="s">
        <v>300</v>
      </c>
      <c r="N308"/>
    </row>
    <row r="309" spans="1:14" s="1" customFormat="1" ht="14.25" customHeight="1" x14ac:dyDescent="0.2">
      <c r="A309" s="14" t="s">
        <v>337</v>
      </c>
      <c r="B309" s="47" t="s">
        <v>300</v>
      </c>
      <c r="C309" s="24">
        <v>8118</v>
      </c>
      <c r="D309" s="24">
        <v>2879</v>
      </c>
      <c r="E309" s="47" t="s">
        <v>300</v>
      </c>
      <c r="F309" s="47" t="s">
        <v>300</v>
      </c>
      <c r="G309" s="47" t="s">
        <v>300</v>
      </c>
      <c r="H309" s="47" t="s">
        <v>300</v>
      </c>
      <c r="I309" s="47" t="s">
        <v>300</v>
      </c>
      <c r="N309"/>
    </row>
    <row r="310" spans="1:14" s="1" customFormat="1" ht="14.25" customHeight="1" x14ac:dyDescent="0.2">
      <c r="A310" s="14" t="s">
        <v>338</v>
      </c>
      <c r="B310" s="47" t="s">
        <v>300</v>
      </c>
      <c r="C310" s="24">
        <v>8145</v>
      </c>
      <c r="D310" s="24">
        <v>2917</v>
      </c>
      <c r="E310" s="47" t="s">
        <v>300</v>
      </c>
      <c r="F310" s="47" t="s">
        <v>300</v>
      </c>
      <c r="G310" s="47" t="s">
        <v>300</v>
      </c>
      <c r="H310" s="47" t="s">
        <v>300</v>
      </c>
      <c r="I310" s="47" t="s">
        <v>300</v>
      </c>
      <c r="N310"/>
    </row>
    <row r="311" spans="1:14" s="1" customFormat="1" ht="14.25" customHeight="1" x14ac:dyDescent="0.2">
      <c r="A311" s="14" t="s">
        <v>339</v>
      </c>
      <c r="B311" s="47" t="s">
        <v>300</v>
      </c>
      <c r="C311" s="24">
        <v>8368</v>
      </c>
      <c r="D311" s="24">
        <v>2910</v>
      </c>
      <c r="E311" s="47" t="s">
        <v>300</v>
      </c>
      <c r="F311" s="47" t="s">
        <v>300</v>
      </c>
      <c r="G311" s="47" t="s">
        <v>300</v>
      </c>
      <c r="H311" s="47" t="s">
        <v>300</v>
      </c>
      <c r="I311" s="47" t="s">
        <v>300</v>
      </c>
      <c r="N311"/>
    </row>
    <row r="312" spans="1:14" s="1" customFormat="1" ht="14.25" customHeight="1" x14ac:dyDescent="0.2">
      <c r="A312" s="14" t="s">
        <v>340</v>
      </c>
      <c r="B312" s="47" t="s">
        <v>300</v>
      </c>
      <c r="C312" s="24">
        <v>8344</v>
      </c>
      <c r="D312" s="24">
        <v>2873</v>
      </c>
      <c r="E312" s="47" t="s">
        <v>300</v>
      </c>
      <c r="F312" s="47" t="s">
        <v>300</v>
      </c>
      <c r="G312" s="47" t="s">
        <v>300</v>
      </c>
      <c r="H312" s="47" t="s">
        <v>300</v>
      </c>
      <c r="I312" s="47" t="s">
        <v>300</v>
      </c>
      <c r="N312"/>
    </row>
    <row r="313" spans="1:14" s="1" customFormat="1" ht="14.25" customHeight="1" x14ac:dyDescent="0.2">
      <c r="A313" s="14" t="s">
        <v>341</v>
      </c>
      <c r="B313" s="47" t="s">
        <v>300</v>
      </c>
      <c r="C313" s="24">
        <v>8402</v>
      </c>
      <c r="D313" s="24">
        <v>2900</v>
      </c>
      <c r="E313" s="47" t="s">
        <v>300</v>
      </c>
      <c r="F313" s="47" t="s">
        <v>300</v>
      </c>
      <c r="G313" s="47" t="s">
        <v>300</v>
      </c>
      <c r="H313" s="47" t="s">
        <v>300</v>
      </c>
      <c r="I313" s="47" t="s">
        <v>300</v>
      </c>
      <c r="N313"/>
    </row>
    <row r="314" spans="1:14" s="1" customFormat="1" ht="14.25" customHeight="1" x14ac:dyDescent="0.2">
      <c r="A314" s="14" t="s">
        <v>342</v>
      </c>
      <c r="B314" s="47" t="s">
        <v>300</v>
      </c>
      <c r="C314" s="24">
        <v>8687</v>
      </c>
      <c r="D314" s="24">
        <v>2903</v>
      </c>
      <c r="E314" s="47" t="s">
        <v>300</v>
      </c>
      <c r="F314" s="47" t="s">
        <v>300</v>
      </c>
      <c r="G314" s="47" t="s">
        <v>300</v>
      </c>
      <c r="H314" s="47" t="s">
        <v>300</v>
      </c>
      <c r="I314" s="47" t="s">
        <v>300</v>
      </c>
      <c r="N314"/>
    </row>
    <row r="315" spans="1:14" s="1" customFormat="1" ht="14.25" customHeight="1" x14ac:dyDescent="0.2">
      <c r="A315" s="14" t="s">
        <v>343</v>
      </c>
      <c r="B315" s="47" t="s">
        <v>300</v>
      </c>
      <c r="C315" s="24">
        <v>8727</v>
      </c>
      <c r="D315" s="24">
        <v>2942</v>
      </c>
      <c r="E315" s="47" t="s">
        <v>300</v>
      </c>
      <c r="F315" s="47" t="s">
        <v>300</v>
      </c>
      <c r="G315" s="47" t="s">
        <v>300</v>
      </c>
      <c r="H315" s="47" t="s">
        <v>300</v>
      </c>
      <c r="I315" s="47" t="s">
        <v>300</v>
      </c>
      <c r="N315"/>
    </row>
    <row r="316" spans="1:14" s="1" customFormat="1" ht="14.25" customHeight="1" x14ac:dyDescent="0.2">
      <c r="A316" s="14" t="s">
        <v>344</v>
      </c>
      <c r="B316" s="47" t="s">
        <v>300</v>
      </c>
      <c r="C316" s="24">
        <v>8730</v>
      </c>
      <c r="D316" s="24">
        <v>2969</v>
      </c>
      <c r="E316" s="47" t="s">
        <v>300</v>
      </c>
      <c r="F316" s="47" t="s">
        <v>300</v>
      </c>
      <c r="G316" s="47" t="s">
        <v>300</v>
      </c>
      <c r="H316" s="47" t="s">
        <v>300</v>
      </c>
      <c r="I316" s="47" t="s">
        <v>300</v>
      </c>
      <c r="N316"/>
    </row>
    <row r="317" spans="1:14" s="1" customFormat="1" ht="14.25" customHeight="1" x14ac:dyDescent="0.2">
      <c r="A317" s="14" t="s">
        <v>345</v>
      </c>
      <c r="B317" s="47" t="s">
        <v>300</v>
      </c>
      <c r="C317" s="24">
        <v>8693</v>
      </c>
      <c r="D317" s="24">
        <v>3091</v>
      </c>
      <c r="E317" s="47" t="s">
        <v>300</v>
      </c>
      <c r="F317" s="47" t="s">
        <v>300</v>
      </c>
      <c r="G317" s="47" t="s">
        <v>300</v>
      </c>
      <c r="H317" s="47" t="s">
        <v>300</v>
      </c>
      <c r="I317" s="47" t="s">
        <v>300</v>
      </c>
      <c r="N317"/>
    </row>
    <row r="318" spans="1:14" s="1" customFormat="1" ht="14.25" customHeight="1" x14ac:dyDescent="0.2">
      <c r="A318" s="14" t="s">
        <v>346</v>
      </c>
      <c r="B318" s="47" t="s">
        <v>300</v>
      </c>
      <c r="C318" s="24">
        <v>8723</v>
      </c>
      <c r="D318" s="24">
        <v>3099</v>
      </c>
      <c r="E318" s="47" t="s">
        <v>300</v>
      </c>
      <c r="F318" s="47" t="s">
        <v>300</v>
      </c>
      <c r="G318" s="47" t="s">
        <v>300</v>
      </c>
      <c r="H318" s="47" t="s">
        <v>300</v>
      </c>
      <c r="I318" s="47" t="s">
        <v>300</v>
      </c>
      <c r="N318"/>
    </row>
    <row r="319" spans="1:14" s="1" customFormat="1" ht="14.25" customHeight="1" x14ac:dyDescent="0.2">
      <c r="A319" s="14" t="s">
        <v>347</v>
      </c>
      <c r="B319" s="47" t="s">
        <v>300</v>
      </c>
      <c r="C319" s="24">
        <v>8811</v>
      </c>
      <c r="D319" s="24">
        <v>2978</v>
      </c>
      <c r="E319" s="47" t="s">
        <v>300</v>
      </c>
      <c r="F319" s="47" t="s">
        <v>300</v>
      </c>
      <c r="G319" s="47" t="s">
        <v>300</v>
      </c>
      <c r="H319" s="47" t="s">
        <v>300</v>
      </c>
      <c r="I319" s="47" t="s">
        <v>300</v>
      </c>
      <c r="N319"/>
    </row>
    <row r="320" spans="1:14" s="1" customFormat="1" ht="14.25" customHeight="1" x14ac:dyDescent="0.2">
      <c r="A320" s="14" t="s">
        <v>348</v>
      </c>
      <c r="B320" s="47" t="s">
        <v>300</v>
      </c>
      <c r="C320" s="24">
        <v>8916</v>
      </c>
      <c r="D320" s="24">
        <v>2946</v>
      </c>
      <c r="E320" s="47" t="s">
        <v>300</v>
      </c>
      <c r="F320" s="47" t="s">
        <v>300</v>
      </c>
      <c r="G320" s="47" t="s">
        <v>300</v>
      </c>
      <c r="H320" s="47" t="s">
        <v>300</v>
      </c>
      <c r="I320" s="47" t="s">
        <v>300</v>
      </c>
      <c r="N320"/>
    </row>
    <row r="321" spans="1:20" s="1" customFormat="1" ht="14.25" customHeight="1" x14ac:dyDescent="0.2">
      <c r="A321" s="14" t="s">
        <v>349</v>
      </c>
      <c r="B321" s="47" t="s">
        <v>300</v>
      </c>
      <c r="C321" s="24">
        <v>8947</v>
      </c>
      <c r="D321" s="24">
        <v>3004</v>
      </c>
      <c r="E321" s="47" t="s">
        <v>300</v>
      </c>
      <c r="F321" s="47" t="s">
        <v>300</v>
      </c>
      <c r="G321" s="47" t="s">
        <v>300</v>
      </c>
      <c r="H321" s="47" t="s">
        <v>300</v>
      </c>
      <c r="I321" s="47" t="s">
        <v>300</v>
      </c>
      <c r="N321"/>
    </row>
    <row r="322" spans="1:20" s="1" customFormat="1" ht="14.25" customHeight="1" x14ac:dyDescent="0.2">
      <c r="A322" s="14" t="s">
        <v>350</v>
      </c>
      <c r="B322" s="47" t="s">
        <v>300</v>
      </c>
      <c r="C322" s="24">
        <v>8978</v>
      </c>
      <c r="D322" s="24">
        <v>2879</v>
      </c>
      <c r="E322" s="47" t="s">
        <v>300</v>
      </c>
      <c r="F322" s="47" t="s">
        <v>300</v>
      </c>
      <c r="G322" s="47" t="s">
        <v>300</v>
      </c>
      <c r="H322" s="47" t="s">
        <v>300</v>
      </c>
      <c r="I322" s="47" t="s">
        <v>300</v>
      </c>
      <c r="N322"/>
    </row>
    <row r="323" spans="1:20" s="1" customFormat="1" ht="14.25" customHeight="1" x14ac:dyDescent="0.2">
      <c r="A323" s="14" t="s">
        <v>351</v>
      </c>
      <c r="B323" s="47" t="s">
        <v>300</v>
      </c>
      <c r="C323" s="24">
        <v>9124</v>
      </c>
      <c r="D323" s="24">
        <v>3032</v>
      </c>
      <c r="E323" s="47" t="s">
        <v>300</v>
      </c>
      <c r="F323" s="47" t="s">
        <v>300</v>
      </c>
      <c r="G323" s="47" t="s">
        <v>300</v>
      </c>
      <c r="H323" s="47" t="s">
        <v>300</v>
      </c>
      <c r="I323" s="47" t="s">
        <v>300</v>
      </c>
      <c r="K323"/>
      <c r="L323"/>
      <c r="M323"/>
      <c r="N323"/>
      <c r="O323"/>
      <c r="P323"/>
      <c r="Q323"/>
    </row>
    <row r="324" spans="1:20" s="1" customFormat="1" ht="14.25" customHeight="1" x14ac:dyDescent="0.2">
      <c r="A324" s="14" t="s">
        <v>352</v>
      </c>
      <c r="B324" s="47" t="s">
        <v>300</v>
      </c>
      <c r="C324" s="24">
        <v>9166</v>
      </c>
      <c r="D324" s="24">
        <v>3066</v>
      </c>
      <c r="E324" s="47" t="s">
        <v>300</v>
      </c>
      <c r="F324" s="47" t="s">
        <v>300</v>
      </c>
      <c r="G324" s="47" t="s">
        <v>300</v>
      </c>
      <c r="H324" s="47" t="s">
        <v>300</v>
      </c>
      <c r="I324" s="47" t="s">
        <v>300</v>
      </c>
      <c r="K324"/>
      <c r="L324"/>
      <c r="M324"/>
      <c r="N324"/>
      <c r="O324"/>
      <c r="P324"/>
      <c r="Q324"/>
    </row>
    <row r="325" spans="1:20" s="1" customFormat="1" ht="14.25" customHeight="1" x14ac:dyDescent="0.2">
      <c r="A325" s="14" t="s">
        <v>353</v>
      </c>
      <c r="B325" s="47" t="s">
        <v>300</v>
      </c>
      <c r="C325" s="24">
        <v>9190</v>
      </c>
      <c r="D325" s="24">
        <v>3032</v>
      </c>
      <c r="E325" s="47" t="s">
        <v>300</v>
      </c>
      <c r="F325" s="47" t="s">
        <v>300</v>
      </c>
      <c r="G325" s="47" t="s">
        <v>300</v>
      </c>
      <c r="H325" s="47" t="s">
        <v>300</v>
      </c>
      <c r="I325" s="47" t="s">
        <v>300</v>
      </c>
      <c r="K325"/>
      <c r="L325"/>
      <c r="M325"/>
      <c r="N325"/>
      <c r="O325"/>
      <c r="P325"/>
      <c r="Q325"/>
    </row>
    <row r="326" spans="1:20" s="1" customFormat="1" ht="14.25" customHeight="1" x14ac:dyDescent="0.2">
      <c r="A326" s="14" t="s">
        <v>354</v>
      </c>
      <c r="B326" s="47" t="s">
        <v>300</v>
      </c>
      <c r="C326" s="24">
        <v>9284</v>
      </c>
      <c r="D326" s="24">
        <v>3141</v>
      </c>
      <c r="E326" s="47" t="s">
        <v>300</v>
      </c>
      <c r="F326" s="47" t="s">
        <v>300</v>
      </c>
      <c r="G326" s="47" t="s">
        <v>300</v>
      </c>
      <c r="H326" s="47" t="s">
        <v>300</v>
      </c>
      <c r="I326" s="47" t="s">
        <v>300</v>
      </c>
      <c r="M326"/>
      <c r="N326"/>
      <c r="O326"/>
      <c r="P326"/>
      <c r="Q326"/>
      <c r="R326"/>
      <c r="S326"/>
      <c r="T326"/>
    </row>
    <row r="327" spans="1:20" s="1" customFormat="1" ht="14.25" customHeight="1" x14ac:dyDescent="0.2">
      <c r="A327" s="14" t="s">
        <v>355</v>
      </c>
      <c r="B327" s="47" t="s">
        <v>300</v>
      </c>
      <c r="C327" s="24">
        <v>9264</v>
      </c>
      <c r="D327" s="24">
        <v>3195</v>
      </c>
      <c r="E327" s="47" t="s">
        <v>300</v>
      </c>
      <c r="F327" s="47" t="s">
        <v>300</v>
      </c>
      <c r="G327" s="47" t="s">
        <v>300</v>
      </c>
      <c r="H327" s="47" t="s">
        <v>300</v>
      </c>
      <c r="I327" s="47" t="s">
        <v>300</v>
      </c>
      <c r="M327"/>
      <c r="N327"/>
      <c r="O327"/>
      <c r="P327"/>
      <c r="Q327"/>
      <c r="R327"/>
      <c r="S327"/>
      <c r="T327"/>
    </row>
    <row r="328" spans="1:20" s="1" customFormat="1" ht="14.25" customHeight="1" x14ac:dyDescent="0.2">
      <c r="A328" s="14" t="s">
        <v>356</v>
      </c>
      <c r="B328" s="47" t="s">
        <v>300</v>
      </c>
      <c r="C328" s="24">
        <v>9234</v>
      </c>
      <c r="D328" s="24">
        <v>3075</v>
      </c>
      <c r="E328" s="47" t="s">
        <v>300</v>
      </c>
      <c r="F328" s="47" t="s">
        <v>300</v>
      </c>
      <c r="G328" s="47" t="s">
        <v>300</v>
      </c>
      <c r="H328" s="47" t="s">
        <v>300</v>
      </c>
      <c r="I328" s="47" t="s">
        <v>300</v>
      </c>
      <c r="L328"/>
      <c r="M328"/>
      <c r="N328"/>
      <c r="O328"/>
      <c r="P328"/>
      <c r="Q328"/>
      <c r="R328"/>
      <c r="S328"/>
      <c r="T328"/>
    </row>
    <row r="329" spans="1:20" s="1" customFormat="1" ht="14.25" customHeight="1" x14ac:dyDescent="0.2">
      <c r="A329" s="14" t="s">
        <v>357</v>
      </c>
      <c r="B329" s="47" t="s">
        <v>300</v>
      </c>
      <c r="C329" s="24">
        <v>9324</v>
      </c>
      <c r="D329" s="24">
        <v>3083</v>
      </c>
      <c r="E329" s="47" t="s">
        <v>300</v>
      </c>
      <c r="F329" s="47" t="s">
        <v>300</v>
      </c>
      <c r="G329" s="47" t="s">
        <v>300</v>
      </c>
      <c r="H329" s="47" t="s">
        <v>300</v>
      </c>
      <c r="I329" s="47" t="s">
        <v>300</v>
      </c>
      <c r="L329"/>
      <c r="M329"/>
      <c r="N329"/>
      <c r="O329"/>
      <c r="P329"/>
      <c r="Q329"/>
      <c r="R329"/>
      <c r="S329"/>
      <c r="T329"/>
    </row>
    <row r="330" spans="1:20" s="1" customFormat="1" ht="14.25" customHeight="1" x14ac:dyDescent="0.2">
      <c r="A330" s="14" t="s">
        <v>358</v>
      </c>
      <c r="B330" s="47" t="s">
        <v>300</v>
      </c>
      <c r="C330" s="24">
        <v>9465</v>
      </c>
      <c r="D330" s="24">
        <v>3058</v>
      </c>
      <c r="E330" s="47" t="s">
        <v>300</v>
      </c>
      <c r="F330" s="47" t="s">
        <v>300</v>
      </c>
      <c r="G330" s="47" t="s">
        <v>300</v>
      </c>
      <c r="H330" s="47" t="s">
        <v>300</v>
      </c>
      <c r="I330" s="47" t="s">
        <v>300</v>
      </c>
      <c r="K330"/>
      <c r="L330"/>
      <c r="M330"/>
      <c r="N330"/>
      <c r="O330"/>
      <c r="P330"/>
      <c r="Q330"/>
      <c r="R330"/>
      <c r="S330"/>
      <c r="T330"/>
    </row>
    <row r="331" spans="1:20" s="1" customFormat="1" ht="14.25" customHeight="1" x14ac:dyDescent="0.2">
      <c r="A331" s="14" t="s">
        <v>359</v>
      </c>
      <c r="B331" s="47" t="s">
        <v>300</v>
      </c>
      <c r="C331" s="24">
        <v>9643</v>
      </c>
      <c r="D331" s="24">
        <v>3190</v>
      </c>
      <c r="E331" s="47" t="s">
        <v>300</v>
      </c>
      <c r="F331" s="47" t="s">
        <v>300</v>
      </c>
      <c r="G331" s="47" t="s">
        <v>300</v>
      </c>
      <c r="H331" s="47" t="s">
        <v>300</v>
      </c>
      <c r="I331" s="47" t="s">
        <v>300</v>
      </c>
      <c r="K331"/>
      <c r="L331"/>
      <c r="M331"/>
      <c r="N331"/>
      <c r="O331"/>
      <c r="P331"/>
      <c r="Q331"/>
      <c r="R331"/>
      <c r="S331"/>
    </row>
    <row r="332" spans="1:20" s="1" customFormat="1" ht="14.25" customHeight="1" x14ac:dyDescent="0.2">
      <c r="A332" s="14" t="s">
        <v>360</v>
      </c>
      <c r="B332" s="47" t="s">
        <v>300</v>
      </c>
      <c r="C332" s="24">
        <v>9695</v>
      </c>
      <c r="D332" s="24">
        <v>3219</v>
      </c>
      <c r="E332" s="47" t="s">
        <v>300</v>
      </c>
      <c r="F332" s="47" t="s">
        <v>300</v>
      </c>
      <c r="G332" s="47" t="s">
        <v>300</v>
      </c>
      <c r="H332" s="47" t="s">
        <v>300</v>
      </c>
      <c r="I332" s="47" t="s">
        <v>300</v>
      </c>
      <c r="K332"/>
      <c r="L332"/>
      <c r="M332"/>
      <c r="N332"/>
      <c r="O332"/>
      <c r="P332"/>
      <c r="Q332"/>
      <c r="R332"/>
      <c r="S332"/>
    </row>
    <row r="333" spans="1:20" s="1" customFormat="1" ht="14.25" customHeight="1" x14ac:dyDescent="0.2">
      <c r="A333" s="14" t="s">
        <v>361</v>
      </c>
      <c r="B333" s="47" t="s">
        <v>300</v>
      </c>
      <c r="C333" s="24">
        <v>9574</v>
      </c>
      <c r="D333" s="24">
        <v>3069</v>
      </c>
      <c r="E333" s="47" t="s">
        <v>300</v>
      </c>
      <c r="F333" s="47" t="s">
        <v>300</v>
      </c>
      <c r="G333" s="47" t="s">
        <v>300</v>
      </c>
      <c r="H333" s="47" t="s">
        <v>300</v>
      </c>
      <c r="I333" s="47" t="s">
        <v>300</v>
      </c>
      <c r="K333"/>
      <c r="L333"/>
      <c r="M333"/>
      <c r="N333"/>
      <c r="O333"/>
      <c r="P333"/>
      <c r="Q333"/>
      <c r="R333"/>
      <c r="S333"/>
    </row>
    <row r="334" spans="1:20" s="1" customFormat="1" ht="14.25" customHeight="1" x14ac:dyDescent="0.2">
      <c r="A334" s="14" t="s">
        <v>362</v>
      </c>
      <c r="B334" s="47" t="s">
        <v>300</v>
      </c>
      <c r="C334" s="24">
        <v>9630</v>
      </c>
      <c r="D334" s="24">
        <v>3038</v>
      </c>
      <c r="E334" s="47" t="s">
        <v>300</v>
      </c>
      <c r="F334" s="47" t="s">
        <v>300</v>
      </c>
      <c r="G334" s="47" t="s">
        <v>300</v>
      </c>
      <c r="H334" s="47" t="s">
        <v>300</v>
      </c>
      <c r="I334" s="47" t="s">
        <v>300</v>
      </c>
      <c r="K334"/>
      <c r="L334"/>
      <c r="M334"/>
      <c r="N334"/>
      <c r="O334"/>
      <c r="P334"/>
      <c r="Q334"/>
      <c r="R334"/>
      <c r="S334"/>
    </row>
    <row r="335" spans="1:20" s="1" customFormat="1" ht="14.25" customHeight="1" x14ac:dyDescent="0.2">
      <c r="A335" s="14" t="s">
        <v>363</v>
      </c>
      <c r="B335" s="47" t="s">
        <v>300</v>
      </c>
      <c r="C335" s="24">
        <v>9968</v>
      </c>
      <c r="D335" s="24">
        <v>3218</v>
      </c>
      <c r="E335" s="47" t="s">
        <v>300</v>
      </c>
      <c r="F335" s="47" t="s">
        <v>300</v>
      </c>
      <c r="G335" s="47" t="s">
        <v>300</v>
      </c>
      <c r="H335" s="47" t="s">
        <v>300</v>
      </c>
      <c r="I335" s="47" t="s">
        <v>300</v>
      </c>
      <c r="K335"/>
      <c r="L335"/>
      <c r="M335"/>
      <c r="N335"/>
      <c r="O335"/>
      <c r="P335"/>
      <c r="Q335"/>
      <c r="R335"/>
      <c r="S335"/>
    </row>
    <row r="336" spans="1:20" s="1" customFormat="1" ht="14.25" customHeight="1" x14ac:dyDescent="0.2">
      <c r="A336" s="14" t="s">
        <v>364</v>
      </c>
      <c r="B336" s="47" t="s">
        <v>300</v>
      </c>
      <c r="C336" s="28">
        <v>9905</v>
      </c>
      <c r="D336" s="28">
        <v>3233</v>
      </c>
      <c r="E336" s="47" t="s">
        <v>300</v>
      </c>
      <c r="F336" s="47" t="s">
        <v>300</v>
      </c>
      <c r="G336" s="47" t="s">
        <v>300</v>
      </c>
      <c r="H336" s="47" t="s">
        <v>300</v>
      </c>
      <c r="I336" s="47" t="s">
        <v>300</v>
      </c>
      <c r="K336"/>
      <c r="L336"/>
      <c r="M336"/>
      <c r="N336"/>
      <c r="O336"/>
      <c r="P336"/>
      <c r="Q336"/>
      <c r="R336"/>
      <c r="S336"/>
    </row>
    <row r="337" spans="1:19" s="1" customFormat="1" ht="14.25" customHeight="1" x14ac:dyDescent="0.2">
      <c r="A337" s="14" t="s">
        <v>365</v>
      </c>
      <c r="B337" s="47" t="s">
        <v>300</v>
      </c>
      <c r="C337" s="28">
        <v>9873</v>
      </c>
      <c r="D337" s="28">
        <v>3223</v>
      </c>
      <c r="E337" s="47" t="s">
        <v>300</v>
      </c>
      <c r="F337" s="47" t="s">
        <v>300</v>
      </c>
      <c r="G337" s="47" t="s">
        <v>300</v>
      </c>
      <c r="H337" s="47" t="s">
        <v>300</v>
      </c>
      <c r="I337" s="47" t="s">
        <v>300</v>
      </c>
      <c r="K337"/>
      <c r="L337"/>
      <c r="M337"/>
      <c r="N337"/>
      <c r="O337"/>
      <c r="P337"/>
      <c r="Q337"/>
      <c r="R337"/>
      <c r="S337"/>
    </row>
    <row r="338" spans="1:19" s="1" customFormat="1" ht="14.25" customHeight="1" x14ac:dyDescent="0.2">
      <c r="A338" s="14" t="s">
        <v>366</v>
      </c>
      <c r="B338" s="47" t="s">
        <v>300</v>
      </c>
      <c r="C338" s="28">
        <v>10156.974807999999</v>
      </c>
      <c r="D338" s="28">
        <v>3167.1877079999995</v>
      </c>
      <c r="E338" s="47" t="s">
        <v>300</v>
      </c>
      <c r="F338" s="47" t="s">
        <v>300</v>
      </c>
      <c r="G338" s="47" t="s">
        <v>300</v>
      </c>
      <c r="H338" s="47" t="s">
        <v>300</v>
      </c>
      <c r="I338" s="47" t="s">
        <v>300</v>
      </c>
      <c r="K338"/>
      <c r="L338"/>
      <c r="M338"/>
      <c r="N338"/>
      <c r="O338"/>
      <c r="P338"/>
      <c r="Q338"/>
      <c r="R338"/>
      <c r="S338"/>
    </row>
    <row r="339" spans="1:19" s="1" customFormat="1" ht="14.25" customHeight="1" x14ac:dyDescent="0.2">
      <c r="A339" s="14" t="s">
        <v>367</v>
      </c>
      <c r="B339" s="47" t="s">
        <v>300</v>
      </c>
      <c r="C339" s="28">
        <v>10390.692361000001</v>
      </c>
      <c r="D339" s="28">
        <v>3253</v>
      </c>
      <c r="E339" s="47" t="s">
        <v>300</v>
      </c>
      <c r="F339" s="47" t="s">
        <v>300</v>
      </c>
      <c r="G339" s="47" t="s">
        <v>300</v>
      </c>
      <c r="H339" s="47" t="s">
        <v>300</v>
      </c>
      <c r="I339" s="47" t="s">
        <v>300</v>
      </c>
      <c r="K339"/>
      <c r="L339"/>
      <c r="M339"/>
      <c r="N339"/>
      <c r="O339"/>
      <c r="P339"/>
      <c r="Q339"/>
      <c r="R339"/>
      <c r="S339"/>
    </row>
    <row r="340" spans="1:19" s="1" customFormat="1" ht="14.25" customHeight="1" x14ac:dyDescent="0.2">
      <c r="A340" s="14" t="s">
        <v>368</v>
      </c>
      <c r="B340" s="47" t="s">
        <v>300</v>
      </c>
      <c r="C340" s="28">
        <v>10534.487039</v>
      </c>
      <c r="D340" s="28">
        <v>3192</v>
      </c>
      <c r="E340" s="47" t="s">
        <v>300</v>
      </c>
      <c r="F340" s="47" t="s">
        <v>300</v>
      </c>
      <c r="G340" s="47" t="s">
        <v>300</v>
      </c>
      <c r="H340" s="47" t="s">
        <v>300</v>
      </c>
      <c r="I340" s="47" t="s">
        <v>300</v>
      </c>
      <c r="K340"/>
      <c r="L340"/>
      <c r="M340"/>
      <c r="N340"/>
      <c r="O340"/>
      <c r="P340"/>
      <c r="Q340"/>
      <c r="R340"/>
      <c r="S340"/>
    </row>
    <row r="341" spans="1:19" s="1" customFormat="1" ht="14.25" customHeight="1" x14ac:dyDescent="0.2">
      <c r="A341" s="14" t="s">
        <v>369</v>
      </c>
      <c r="B341" s="47" t="s">
        <v>300</v>
      </c>
      <c r="C341" s="28">
        <v>10426.258994319367</v>
      </c>
      <c r="D341" s="28">
        <v>3164.1902439999994</v>
      </c>
      <c r="E341" s="47" t="s">
        <v>300</v>
      </c>
      <c r="F341" s="47" t="s">
        <v>300</v>
      </c>
      <c r="G341" s="47" t="s">
        <v>300</v>
      </c>
      <c r="H341" s="47" t="s">
        <v>300</v>
      </c>
      <c r="I341" s="47" t="s">
        <v>300</v>
      </c>
      <c r="K341"/>
      <c r="L341"/>
      <c r="M341"/>
      <c r="N341"/>
      <c r="O341"/>
      <c r="P341"/>
      <c r="Q341"/>
      <c r="R341"/>
      <c r="S341"/>
    </row>
    <row r="342" spans="1:19" s="1" customFormat="1" ht="14.25" customHeight="1" x14ac:dyDescent="0.2">
      <c r="A342" s="14" t="s">
        <v>370</v>
      </c>
      <c r="B342" s="47" t="s">
        <v>300</v>
      </c>
      <c r="C342" s="28">
        <v>10371.783703321562</v>
      </c>
      <c r="D342" s="28">
        <v>3068</v>
      </c>
      <c r="E342" s="47" t="s">
        <v>300</v>
      </c>
      <c r="F342" s="47" t="s">
        <v>300</v>
      </c>
      <c r="G342" s="47" t="s">
        <v>300</v>
      </c>
      <c r="H342" s="47" t="s">
        <v>300</v>
      </c>
      <c r="I342" s="47" t="s">
        <v>300</v>
      </c>
      <c r="K342"/>
      <c r="L342"/>
      <c r="M342"/>
      <c r="N342"/>
      <c r="O342"/>
      <c r="P342"/>
      <c r="Q342"/>
      <c r="R342"/>
      <c r="S342"/>
    </row>
    <row r="343" spans="1:19" s="1" customFormat="1" ht="14.25" customHeight="1" x14ac:dyDescent="0.2">
      <c r="A343" s="56" t="s">
        <v>371</v>
      </c>
      <c r="B343" s="47" t="s">
        <v>300</v>
      </c>
      <c r="C343" s="28">
        <v>10381.854916583332</v>
      </c>
      <c r="D343" s="28">
        <v>3214</v>
      </c>
      <c r="E343" s="47" t="s">
        <v>300</v>
      </c>
      <c r="F343" s="47" t="s">
        <v>300</v>
      </c>
      <c r="G343" s="47" t="s">
        <v>300</v>
      </c>
      <c r="H343" s="47" t="s">
        <v>300</v>
      </c>
      <c r="I343" s="47" t="s">
        <v>300</v>
      </c>
      <c r="L343"/>
      <c r="M343"/>
      <c r="N343"/>
      <c r="O343"/>
      <c r="P343"/>
      <c r="Q343"/>
      <c r="R343"/>
      <c r="S343"/>
    </row>
    <row r="344" spans="1:19" s="1" customFormat="1" ht="14.25" customHeight="1" x14ac:dyDescent="0.2">
      <c r="A344" s="56" t="s">
        <v>372</v>
      </c>
      <c r="B344" s="47" t="s">
        <v>300</v>
      </c>
      <c r="C344" s="28">
        <v>10383.120070590208</v>
      </c>
      <c r="D344" s="28">
        <v>3270.8466269999999</v>
      </c>
      <c r="E344" s="47" t="s">
        <v>300</v>
      </c>
      <c r="F344" s="47" t="s">
        <v>300</v>
      </c>
      <c r="G344" s="47" t="s">
        <v>300</v>
      </c>
      <c r="H344" s="47" t="s">
        <v>300</v>
      </c>
      <c r="I344" s="47" t="s">
        <v>300</v>
      </c>
      <c r="O344"/>
      <c r="P344"/>
      <c r="Q344"/>
      <c r="R344"/>
      <c r="S344"/>
    </row>
    <row r="345" spans="1:19" s="1" customFormat="1" ht="14.25" customHeight="1" x14ac:dyDescent="0.2">
      <c r="A345" s="56" t="s">
        <v>373</v>
      </c>
      <c r="B345" s="47" t="s">
        <v>300</v>
      </c>
      <c r="C345" s="28">
        <v>10451.634476590207</v>
      </c>
      <c r="D345" s="28">
        <v>3186.1882999999998</v>
      </c>
      <c r="E345" s="47" t="s">
        <v>300</v>
      </c>
      <c r="F345" s="47" t="s">
        <v>300</v>
      </c>
      <c r="G345" s="47" t="s">
        <v>300</v>
      </c>
      <c r="H345" s="47" t="s">
        <v>300</v>
      </c>
      <c r="I345" s="47" t="s">
        <v>300</v>
      </c>
      <c r="O345"/>
      <c r="P345"/>
      <c r="Q345"/>
      <c r="R345"/>
      <c r="S345"/>
    </row>
    <row r="346" spans="1:19" s="1" customFormat="1" ht="14.25" customHeight="1" x14ac:dyDescent="0.2">
      <c r="A346" s="56"/>
      <c r="B346" s="47"/>
      <c r="C346" s="28"/>
      <c r="D346" s="28"/>
      <c r="E346" s="47"/>
      <c r="F346" s="47"/>
      <c r="G346" s="47"/>
      <c r="H346" s="47"/>
      <c r="I346" s="47"/>
      <c r="O346"/>
      <c r="P346"/>
      <c r="Q346"/>
      <c r="R346"/>
      <c r="S346"/>
    </row>
    <row r="347" spans="1:19" ht="14.25" customHeight="1" x14ac:dyDescent="0.2">
      <c r="A347" s="1" t="s">
        <v>110</v>
      </c>
      <c r="B347" s="24"/>
      <c r="C347" s="24"/>
      <c r="D347" s="24"/>
      <c r="E347" s="24"/>
      <c r="F347" s="24"/>
      <c r="G347" s="24"/>
      <c r="H347" s="24"/>
      <c r="I347" s="24"/>
      <c r="L347" s="1"/>
      <c r="M347" s="1"/>
      <c r="N347" s="1"/>
    </row>
    <row r="348" spans="1:19" ht="14.25" customHeight="1" x14ac:dyDescent="0.2">
      <c r="A348" s="48" t="s">
        <v>301</v>
      </c>
      <c r="B348" s="24"/>
      <c r="C348" s="24"/>
      <c r="D348" s="24"/>
      <c r="E348" s="24"/>
      <c r="F348" s="24"/>
      <c r="G348" s="24"/>
      <c r="H348" s="24"/>
      <c r="I348" s="24"/>
      <c r="L348" s="1"/>
      <c r="M348" s="1"/>
      <c r="N348" s="1"/>
    </row>
    <row r="349" spans="1:19" ht="14.25" customHeight="1" x14ac:dyDescent="0.2">
      <c r="A349" s="23" t="s">
        <v>107</v>
      </c>
      <c r="B349" s="1"/>
      <c r="C349" s="1"/>
      <c r="D349" s="1"/>
      <c r="E349" s="1"/>
      <c r="F349" s="1"/>
      <c r="G349" s="1"/>
      <c r="H349" s="1"/>
      <c r="I349" s="1"/>
      <c r="L349" s="1"/>
      <c r="M349" s="1"/>
      <c r="N349" s="1"/>
    </row>
    <row r="350" spans="1:19" ht="14.25" customHeight="1" x14ac:dyDescent="0.2">
      <c r="A350" s="62" t="s">
        <v>28</v>
      </c>
      <c r="B350" s="62"/>
      <c r="C350" s="62"/>
      <c r="D350" s="62"/>
      <c r="E350" s="62"/>
      <c r="F350" s="62"/>
      <c r="G350" s="1"/>
      <c r="H350" s="1"/>
      <c r="I350" s="1"/>
      <c r="L350" s="1"/>
      <c r="M350" s="1"/>
      <c r="N350" s="1"/>
    </row>
    <row r="351" spans="1:19" ht="14.25" customHeight="1" x14ac:dyDescent="0.2">
      <c r="A351" s="1" t="s">
        <v>108</v>
      </c>
      <c r="B351" s="1"/>
      <c r="C351" s="1"/>
      <c r="D351" s="1"/>
      <c r="E351" s="1"/>
      <c r="F351" s="1"/>
      <c r="G351" s="1"/>
      <c r="H351" s="1"/>
      <c r="I351" s="1"/>
    </row>
    <row r="352" spans="1:19" ht="14.25" customHeight="1" x14ac:dyDescent="0.2">
      <c r="A352" s="62" t="s">
        <v>29</v>
      </c>
      <c r="B352" s="62"/>
      <c r="C352" s="62"/>
      <c r="D352" s="62"/>
      <c r="E352" s="62"/>
      <c r="F352" s="1"/>
      <c r="G352" s="1"/>
      <c r="H352" s="1"/>
      <c r="I352" s="1"/>
    </row>
  </sheetData>
  <mergeCells count="2">
    <mergeCell ref="A350:F350"/>
    <mergeCell ref="A352:E352"/>
  </mergeCells>
  <hyperlinks>
    <hyperlink ref="A352" r:id="rId1"/>
    <hyperlink ref="A350" r:id="rId2"/>
    <hyperlink ref="A350:F350" r:id="rId3" display="www.bea.gov/newsreleases/international/trade/tradnewsrelease.htm"/>
    <hyperlink ref="A352:E352" r:id="rId4" display="www.bea.gov/international/index.htm"/>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0" max="8" man="1"/>
    <brk id="130" max="8" man="1"/>
    <brk id="190" max="8" man="1"/>
    <brk id="250" max="8" man="1"/>
    <brk id="310" max="8" man="1"/>
  </rowBreaks>
  <customProperties>
    <customPr name="SourceTableID" r:id="rId6"/>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Readme</vt:lpstr>
      <vt:lpstr>Table 1</vt:lpstr>
      <vt:lpstr>Table 2</vt:lpstr>
      <vt:lpstr>Table 3</vt:lpstr>
      <vt:lpstr>Table 4</vt:lpstr>
      <vt:lpstr>Table 5</vt:lpstr>
      <vt:lpstr>'Table 1'!Print_Area</vt:lpstr>
      <vt:lpstr>'Table 2'!Print_Area</vt:lpstr>
      <vt:lpstr>'Table 3'!Print_Area</vt:lpstr>
      <vt:lpstr>'Table 4'!Print_Area</vt:lpstr>
      <vt:lpstr>'Table 5'!Print_Area</vt:lpstr>
      <vt:lpstr>'Table 1'!Print_Titles</vt:lpstr>
      <vt:lpstr>'Table 2'!Print_Titles</vt:lpstr>
      <vt:lpstr>'Table 3'!Print_Titles</vt:lpstr>
      <vt:lpstr>'Table 4'!Print_Titles</vt:lpstr>
      <vt:lpstr>'Table 5'!Print_Titles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Dozier, Edward</dc:creator>
  <cp:lastModifiedBy>Michelle Murillo</cp:lastModifiedBy>
  <cp:lastPrinted>2016-02-04T17:40:16Z</cp:lastPrinted>
  <dcterms:created xsi:type="dcterms:W3CDTF">2008-01-24T13:38:08Z</dcterms:created>
  <dcterms:modified xsi:type="dcterms:W3CDTF">2018-01-04T14:22:46Z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-306248086</vt:i4>
  </property>
  <property fmtid="{D5CDD505-2E9C-101B-9397-08002B2CF9AE}" pid="3" name="_NewReviewCycle">
    <vt:lpwstr/>
  </property>
  <property fmtid="{D5CDD505-2E9C-101B-9397-08002B2CF9AE}" pid="4" name="_EmailSubject">
    <vt:lpwstr>BPM6 trad_time_series</vt:lpwstr>
  </property>
  <property fmtid="{D5CDD505-2E9C-101B-9397-08002B2CF9AE}" pid="5" name="_AuthorEmail">
    <vt:lpwstr>Mai-Chi.Hoang@bea.gov</vt:lpwstr>
  </property>
  <property fmtid="{D5CDD505-2E9C-101B-9397-08002B2CF9AE}" pid="6" name="_AuthorEmailDisplayName">
    <vt:lpwstr>Hoang, Mai-Chi</vt:lpwstr>
  </property>
  <property fmtid="{D5CDD505-2E9C-101B-9397-08002B2CF9AE}" pid="7" name="_PreviousAdHocReviewCycleID">
    <vt:i4>2125430103</vt:i4>
  </property>
  <property fmtid="{D5CDD505-2E9C-101B-9397-08002B2CF9AE}" pid="8" name="_ReviewingToolsShownOnce">
    <vt:lpwstr/>
  </property>
</Properties>
</file>