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codeName="ThisWorkbook" defaultThemeVersion="124226"/>
  <mc:AlternateContent xmlns:mc="http://schemas.openxmlformats.org/markup-compatibility/2006">
    <mc:Choice Requires="x15">
      <x15ac:absPath xmlns:x15ac="http://schemas.microsoft.com/office/spreadsheetml/2010/11/ac" url="C:\Users\cdrac1\Desktop\"/>
    </mc:Choice>
  </mc:AlternateContent>
  <xr:revisionPtr revIDLastSave="0" documentId="8_{B2028A87-3143-4D9A-B25A-51895418C73C}" xr6:coauthVersionLast="31" xr6:coauthVersionMax="31" xr10:uidLastSave="{00000000-0000-0000-0000-000000000000}"/>
  <bookViews>
    <workbookView xWindow="360" yWindow="630" windowWidth="14940" windowHeight="7200" tabRatio="948" xr2:uid="{00000000-000D-0000-FFFF-FFFF00000000}"/>
  </bookViews>
  <sheets>
    <sheet name="Table 1.1" sheetId="1" r:id="rId1"/>
    <sheet name="Table 1.2" sheetId="3" r:id="rId2"/>
    <sheet name="Table 1.3" sheetId="2" r:id="rId3"/>
    <sheet name="Table 1.4" sheetId="4" r:id="rId4"/>
    <sheet name="Table 1.5" sheetId="13" r:id="rId5"/>
    <sheet name="Table 1.6" sheetId="25" r:id="rId6"/>
    <sheet name="Table 1.7" sheetId="26" r:id="rId7"/>
    <sheet name="Table 2.1" sheetId="15" r:id="rId8"/>
    <sheet name="Table 2.2" sheetId="27" r:id="rId9"/>
    <sheet name="Table 2.3" sheetId="17" r:id="rId10"/>
    <sheet name="Table 2.4" sheetId="28" r:id="rId11"/>
    <sheet name="Table 2.5" sheetId="23" r:id="rId12"/>
    <sheet name="Table 2.6" sheetId="29" r:id="rId13"/>
  </sheets>
  <definedNames>
    <definedName name="_xlnm.Print_Area" localSheetId="0">'Table 1.1'!$A$1:$R$33</definedName>
    <definedName name="_xlnm.Print_Area" localSheetId="1">'Table 1.2'!$A$1:$R$37</definedName>
    <definedName name="_xlnm.Print_Area" localSheetId="2">'Table 1.3'!$A$1:$Q$32</definedName>
    <definedName name="_xlnm.Print_Area" localSheetId="3">'Table 1.4'!$A$1:$Q$33</definedName>
    <definedName name="_xlnm.Print_Area" localSheetId="4">'Table 1.5'!$A$1:$R$15</definedName>
    <definedName name="_xlnm.Print_Area" localSheetId="5">'Table 1.6'!$A$1:$R$18</definedName>
    <definedName name="_xlnm.Print_Area" localSheetId="6">'Table 1.7'!$A$1:$P$15</definedName>
    <definedName name="_xlnm.Print_Area" localSheetId="7">'Table 2.1'!$A$1:$Q$21</definedName>
    <definedName name="_xlnm.Print_Area" localSheetId="8">'Table 2.2'!$A$1:$Q$20</definedName>
    <definedName name="_xlnm.Print_Area" localSheetId="9">'Table 2.3'!$A$1:$Q$19</definedName>
    <definedName name="_xlnm.Print_Area" localSheetId="10">'Table 2.4'!$A$1:$P$20</definedName>
    <definedName name="_xlnm.Print_Area" localSheetId="11">'Table 2.5'!$A$1:$P$22</definedName>
    <definedName name="_xlnm.Print_Area" localSheetId="12">'Table 2.6'!$A$1:$Q$21</definedName>
  </definedNames>
  <calcPr calcId="179017"/>
</workbook>
</file>

<file path=xl/calcChain.xml><?xml version="1.0" encoding="utf-8"?>
<calcChain xmlns="http://schemas.openxmlformats.org/spreadsheetml/2006/main">
  <c r="A1" i="29" l="1"/>
  <c r="A1" i="28"/>
  <c r="A1" i="27"/>
  <c r="A1" i="26"/>
  <c r="A1" i="25"/>
  <c r="A1" i="23" l="1"/>
  <c r="A1" i="17" l="1"/>
  <c r="A1" i="15"/>
  <c r="A1" i="13"/>
  <c r="A1" i="4"/>
  <c r="A1" i="3"/>
  <c r="A1" i="2"/>
</calcChain>
</file>

<file path=xl/sharedStrings.xml><?xml version="1.0" encoding="utf-8"?>
<sst xmlns="http://schemas.openxmlformats.org/spreadsheetml/2006/main" count="253" uniqueCount="63">
  <si>
    <t>Line</t>
  </si>
  <si>
    <t xml:space="preserve">        Gross domestic product </t>
  </si>
  <si>
    <t xml:space="preserve">Personal consumption expenditures </t>
  </si>
  <si>
    <t>[Percent]</t>
  </si>
  <si>
    <t>[Millions of dollars]</t>
  </si>
  <si>
    <t xml:space="preserve">Private fixed investment </t>
  </si>
  <si>
    <t>Government consumption </t>
  </si>
  <si>
    <t xml:space="preserve">expenditures and gross investment </t>
  </si>
  <si>
    <t>Federal</t>
  </si>
  <si>
    <t>Territorial</t>
  </si>
  <si>
    <t>……..</t>
  </si>
  <si>
    <t>Percent change:</t>
  </si>
  <si>
    <t>Percentage points:</t>
  </si>
  <si>
    <t>Compensation of employees</t>
  </si>
  <si>
    <t>Gross operating surplus</t>
  </si>
  <si>
    <t>NOTE. Detail may not add to total because of rounding.</t>
  </si>
  <si>
    <t>Addenda:</t>
  </si>
  <si>
    <r>
      <t>Population (thousands)</t>
    </r>
    <r>
      <rPr>
        <vertAlign val="superscript"/>
        <sz val="10"/>
        <rFont val="Arial"/>
        <family val="2"/>
      </rPr>
      <t>1</t>
    </r>
  </si>
  <si>
    <t>Per capita real GDP (chained dollars)</t>
  </si>
  <si>
    <t>Goods</t>
  </si>
  <si>
    <t>Durable goods</t>
  </si>
  <si>
    <t>Nondurable goods</t>
  </si>
  <si>
    <t>Services</t>
  </si>
  <si>
    <t>Net foreign travel</t>
  </si>
  <si>
    <t>Table 1.2. Real Gross Domestic Product, Chained Dollars</t>
  </si>
  <si>
    <t>Table 1.1. Gross Domestic Product</t>
  </si>
  <si>
    <t>Table 1.3. Percent Change From Preceding Year in Real Gross Domestic Product</t>
  </si>
  <si>
    <t>Table 1.4. Contributions to Percent Change in Real Gross Domestic Product</t>
  </si>
  <si>
    <t>Table 1.6. Gross Domestic Income</t>
  </si>
  <si>
    <t>Private industries</t>
  </si>
  <si>
    <t>Government</t>
  </si>
  <si>
    <t>Table 2.1. Value Added by Industry</t>
  </si>
  <si>
    <t>Table 2.2. Value Added by Industry as a Percentage of GDP</t>
  </si>
  <si>
    <t>Table 1.7. Revisions to Percent Change in Real Gross Domestic Product</t>
  </si>
  <si>
    <t>Table 2.3. Real Value Added by Industry</t>
  </si>
  <si>
    <t>Table 2.4. Percent Changes in Real Value Added by Industry</t>
  </si>
  <si>
    <t xml:space="preserve">Taxes on production and imports </t>
  </si>
  <si>
    <t>less subsidies</t>
  </si>
  <si>
    <t>Table 2.5. Contributions to Percent Change in Real Gross Domestic Product by Industry</t>
  </si>
  <si>
    <t>Table 2.6. Compensation of Employees by Industry</t>
  </si>
  <si>
    <t>Guam</t>
  </si>
  <si>
    <t>Construction</t>
  </si>
  <si>
    <t>Accommodations and Amusement</t>
  </si>
  <si>
    <t>Distributive Services</t>
  </si>
  <si>
    <t>Other Private</t>
  </si>
  <si>
    <t>NOTE. Percentage-point contributions do not sum to the percent change in real gross domestic product because of rounding and differences in source data used to estimate GDP by industry and the expenditures measure of real GDP.</t>
  </si>
  <si>
    <t>Net exports of goods and services</t>
  </si>
  <si>
    <t>[Millions of chained (2009) dollars]</t>
  </si>
  <si>
    <t>[Index numbers, 2009=100]</t>
  </si>
  <si>
    <t>1. Source: U.S. Census Bureau</t>
  </si>
  <si>
    <t xml:space="preserve">Gross domestic product </t>
  </si>
  <si>
    <t xml:space="preserve">Exports </t>
  </si>
  <si>
    <t xml:space="preserve">Goods </t>
  </si>
  <si>
    <t xml:space="preserve">Services </t>
  </si>
  <si>
    <t xml:space="preserve">Imports </t>
  </si>
  <si>
    <t>Total compensation</t>
  </si>
  <si>
    <t>Revised</t>
  </si>
  <si>
    <t>Previously published</t>
  </si>
  <si>
    <t>Revision</t>
  </si>
  <si>
    <t>Gross domestic income</t>
  </si>
  <si>
    <t>Bureau of Economic Analysis</t>
  </si>
  <si>
    <t>Release Date: November 13, 2018</t>
  </si>
  <si>
    <t>Table 1.5. Percent Change From Preceding Year in Prices for Gross Domestic Product and Price Indexes for Gross Domestic Product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</si>
</sst>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4" x14ac:knownFonts="1">
    <font>
      <sz val="10"/>
      <name val="Arial"/>
    </font>
    <font>
      <sz val="10"/>
      <name val="Arial"/>
      <family val="2"/>
    </font>
    <font>
      <b/>
      <sz val="12"/>
      <name val="Arial"/>
      <family val="2"/>
    </font>
    <font>
      <sz val="10"/>
      <name val="Arial"/>
      <family val="2"/>
    </font>
    <font>
      <b/>
      <sz val="10"/>
      <name val="Arial"/>
      <family val="2"/>
    </font>
    <font>
      <vertAlign val="superscrip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rgb="FFFF0000"/>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8"/>
      </left>
      <right style="thin">
        <color indexed="8"/>
      </right>
      <top/>
      <bottom/>
      <diagonal/>
    </border>
    <border>
      <left/>
      <right/>
      <top/>
      <bottom style="thin">
        <color indexed="64"/>
      </bottom>
      <diagonal/>
    </border>
    <border>
      <left style="thin">
        <color indexed="8"/>
      </left>
      <right style="thin">
        <color indexed="64"/>
      </right>
      <top/>
      <bottom/>
      <diagonal/>
    </border>
    <border>
      <left/>
      <right/>
      <top style="thin">
        <color indexed="64"/>
      </top>
      <bottom/>
      <diagonal/>
    </border>
    <border>
      <left/>
      <right style="thin">
        <color indexed="8"/>
      </right>
      <top/>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s>
  <cellStyleXfs count="42">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1" fillId="23" borderId="7" applyNumberFormat="0" applyFont="0" applyAlignment="0" applyProtection="0"/>
    <xf numFmtId="0" fontId="19" fillId="20"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cellStyleXfs>
  <cellXfs count="139">
    <xf numFmtId="0" fontId="0" fillId="0" borderId="0" xfId="0"/>
    <xf numFmtId="0" fontId="3" fillId="0" borderId="0" xfId="0" applyFont="1" applyFill="1" applyBorder="1" applyAlignment="1">
      <alignment horizontal="center"/>
    </xf>
    <xf numFmtId="0" fontId="3" fillId="0" borderId="14" xfId="0" applyFont="1" applyFill="1" applyBorder="1" applyAlignment="1">
      <alignment horizontal="left" indent="1"/>
    </xf>
    <xf numFmtId="0" fontId="3" fillId="0" borderId="14" xfId="0" applyFont="1" applyFill="1" applyBorder="1" applyAlignment="1">
      <alignment horizontal="center"/>
    </xf>
    <xf numFmtId="165" fontId="3" fillId="0" borderId="14" xfId="0" applyNumberFormat="1" applyFont="1" applyFill="1" applyBorder="1" applyAlignment="1">
      <alignment horizontal="right"/>
    </xf>
    <xf numFmtId="165" fontId="3" fillId="0" borderId="20" xfId="0" applyNumberFormat="1" applyFont="1" applyFill="1" applyBorder="1" applyAlignment="1">
      <alignment horizontal="right"/>
    </xf>
    <xf numFmtId="0" fontId="3" fillId="0" borderId="15" xfId="0" applyFont="1" applyFill="1" applyBorder="1" applyAlignment="1">
      <alignment horizontal="left" indent="1"/>
    </xf>
    <xf numFmtId="0" fontId="3" fillId="0" borderId="15" xfId="0" applyFont="1" applyFill="1" applyBorder="1" applyAlignment="1">
      <alignment horizont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3" fillId="0" borderId="13" xfId="0" applyFont="1" applyFill="1" applyBorder="1" applyAlignment="1">
      <alignment horizontal="center"/>
    </xf>
    <xf numFmtId="3" fontId="4" fillId="0" borderId="13" xfId="0" applyNumberFormat="1" applyFont="1" applyFill="1" applyBorder="1" applyAlignment="1">
      <alignment horizontal="right"/>
    </xf>
    <xf numFmtId="3" fontId="4" fillId="0" borderId="20" xfId="0" applyNumberFormat="1" applyFont="1" applyFill="1" applyBorder="1" applyAlignment="1">
      <alignment horizontal="right"/>
    </xf>
    <xf numFmtId="0" fontId="3" fillId="0" borderId="14" xfId="0" applyFont="1" applyFill="1" applyBorder="1"/>
    <xf numFmtId="3" fontId="3" fillId="0" borderId="14" xfId="0" applyNumberFormat="1" applyFont="1" applyFill="1" applyBorder="1" applyAlignment="1">
      <alignment horizontal="right"/>
    </xf>
    <xf numFmtId="3" fontId="0" fillId="0" borderId="14" xfId="0" applyNumberFormat="1" applyFill="1" applyBorder="1"/>
    <xf numFmtId="3" fontId="0" fillId="0" borderId="20" xfId="0" applyNumberFormat="1" applyFill="1" applyBorder="1"/>
    <xf numFmtId="0" fontId="4" fillId="0" borderId="14" xfId="0" applyFont="1" applyFill="1" applyBorder="1"/>
    <xf numFmtId="3" fontId="4" fillId="0" borderId="14" xfId="0" applyNumberFormat="1" applyFont="1" applyFill="1" applyBorder="1" applyAlignment="1">
      <alignment horizontal="right"/>
    </xf>
    <xf numFmtId="0" fontId="0" fillId="0" borderId="14" xfId="0" applyFill="1" applyBorder="1" applyAlignment="1">
      <alignment horizontal="left" indent="1"/>
    </xf>
    <xf numFmtId="3" fontId="3" fillId="0" borderId="20" xfId="0" applyNumberFormat="1" applyFont="1" applyFill="1" applyBorder="1" applyAlignment="1">
      <alignment horizontal="right"/>
    </xf>
    <xf numFmtId="0" fontId="0" fillId="0" borderId="14" xfId="0" applyFill="1" applyBorder="1" applyAlignment="1">
      <alignment horizontal="left" indent="2"/>
    </xf>
    <xf numFmtId="0" fontId="4" fillId="0" borderId="14" xfId="0" applyFont="1" applyFill="1" applyBorder="1" applyAlignment="1">
      <alignment horizontal="left" indent="1"/>
    </xf>
    <xf numFmtId="3" fontId="3" fillId="0" borderId="15" xfId="0" applyNumberFormat="1" applyFont="1" applyFill="1" applyBorder="1" applyAlignment="1">
      <alignment horizontal="right"/>
    </xf>
    <xf numFmtId="3" fontId="3" fillId="0" borderId="21" xfId="0" applyNumberFormat="1" applyFont="1" applyFill="1" applyBorder="1" applyAlignment="1">
      <alignment horizontal="right"/>
    </xf>
    <xf numFmtId="3" fontId="4" fillId="0" borderId="22" xfId="0" applyNumberFormat="1" applyFont="1" applyFill="1" applyBorder="1" applyAlignment="1">
      <alignment horizontal="right"/>
    </xf>
    <xf numFmtId="0" fontId="3" fillId="0" borderId="12" xfId="0" applyFont="1" applyFill="1" applyBorder="1"/>
    <xf numFmtId="0" fontId="4" fillId="0" borderId="12" xfId="0" applyFont="1" applyFill="1" applyBorder="1"/>
    <xf numFmtId="0" fontId="0" fillId="0" borderId="12" xfId="0" applyFill="1" applyBorder="1" applyAlignment="1">
      <alignment horizontal="left" indent="1"/>
    </xf>
    <xf numFmtId="0" fontId="0" fillId="0" borderId="12" xfId="0" applyFill="1" applyBorder="1" applyAlignment="1">
      <alignment horizontal="left" indent="2"/>
    </xf>
    <xf numFmtId="0" fontId="4" fillId="0" borderId="12" xfId="0" applyFont="1" applyFill="1" applyBorder="1" applyAlignment="1">
      <alignment horizontal="left" indent="1"/>
    </xf>
    <xf numFmtId="0" fontId="3" fillId="0" borderId="12" xfId="0" applyFont="1" applyFill="1" applyBorder="1" applyAlignment="1">
      <alignment horizontal="left" indent="1"/>
    </xf>
    <xf numFmtId="0" fontId="3" fillId="0" borderId="14" xfId="0" applyFont="1" applyFill="1" applyBorder="1" applyAlignment="1">
      <alignment horizontal="right"/>
    </xf>
    <xf numFmtId="0" fontId="3" fillId="0" borderId="20" xfId="0" applyFont="1" applyFill="1" applyBorder="1" applyAlignment="1">
      <alignment horizontal="right"/>
    </xf>
    <xf numFmtId="164" fontId="3" fillId="0" borderId="14" xfId="0" applyNumberFormat="1" applyFont="1" applyFill="1" applyBorder="1" applyAlignment="1">
      <alignment horizontal="right"/>
    </xf>
    <xf numFmtId="0" fontId="0" fillId="0" borderId="14" xfId="0" applyFill="1" applyBorder="1"/>
    <xf numFmtId="0" fontId="0" fillId="0" borderId="20" xfId="0" applyFill="1" applyBorder="1"/>
    <xf numFmtId="3" fontId="1" fillId="0" borderId="15" xfId="0" applyNumberFormat="1" applyFont="1" applyFill="1" applyBorder="1" applyAlignment="1">
      <alignment horizontal="right"/>
    </xf>
    <xf numFmtId="164" fontId="4" fillId="0" borderId="13" xfId="0" applyNumberFormat="1" applyFont="1" applyFill="1" applyBorder="1" applyAlignment="1">
      <alignment horizontal="right"/>
    </xf>
    <xf numFmtId="164" fontId="4" fillId="0" borderId="22" xfId="0" applyNumberFormat="1" applyFont="1" applyFill="1" applyBorder="1" applyAlignment="1">
      <alignment horizontal="right"/>
    </xf>
    <xf numFmtId="164" fontId="3" fillId="0" borderId="20" xfId="0" applyNumberFormat="1" applyFont="1" applyFill="1" applyBorder="1" applyAlignment="1">
      <alignment horizontal="right"/>
    </xf>
    <xf numFmtId="164" fontId="4" fillId="0" borderId="14" xfId="0" applyNumberFormat="1" applyFont="1" applyFill="1" applyBorder="1" applyAlignment="1">
      <alignment horizontal="right"/>
    </xf>
    <xf numFmtId="164" fontId="4" fillId="0" borderId="20" xfId="0" applyNumberFormat="1" applyFont="1" applyFill="1" applyBorder="1" applyAlignment="1">
      <alignment horizontal="right"/>
    </xf>
    <xf numFmtId="0" fontId="3" fillId="0" borderId="0" xfId="0" applyFont="1" applyFill="1"/>
    <xf numFmtId="0" fontId="3" fillId="0" borderId="14" xfId="0" applyFont="1" applyFill="1" applyBorder="1" applyAlignment="1">
      <alignment horizontal="left" indent="2"/>
    </xf>
    <xf numFmtId="164" fontId="1" fillId="0" borderId="14" xfId="0" applyNumberFormat="1" applyFont="1" applyFill="1" applyBorder="1" applyAlignment="1">
      <alignment horizontal="right"/>
    </xf>
    <xf numFmtId="164" fontId="3" fillId="0" borderId="15" xfId="0" applyNumberFormat="1" applyFont="1" applyFill="1" applyBorder="1" applyAlignment="1">
      <alignment horizontal="right"/>
    </xf>
    <xf numFmtId="164" fontId="3" fillId="0" borderId="21" xfId="0" applyNumberFormat="1" applyFont="1" applyFill="1" applyBorder="1" applyAlignment="1">
      <alignment horizontal="right"/>
    </xf>
    <xf numFmtId="0" fontId="4" fillId="0" borderId="13" xfId="0" applyFont="1" applyFill="1" applyBorder="1" applyAlignment="1">
      <alignment vertical="center"/>
    </xf>
    <xf numFmtId="2" fontId="4" fillId="0" borderId="14" xfId="0" applyNumberFormat="1" applyFont="1" applyFill="1" applyBorder="1" applyAlignment="1">
      <alignment horizontal="right"/>
    </xf>
    <xf numFmtId="4" fontId="3" fillId="0" borderId="14" xfId="0" applyNumberFormat="1" applyFont="1" applyFill="1" applyBorder="1" applyAlignment="1">
      <alignment horizontal="right"/>
    </xf>
    <xf numFmtId="2" fontId="3" fillId="0" borderId="14" xfId="0" applyNumberFormat="1" applyFont="1" applyFill="1" applyBorder="1" applyAlignment="1">
      <alignment horizontal="right"/>
    </xf>
    <xf numFmtId="2" fontId="3" fillId="0" borderId="15" xfId="0" applyNumberFormat="1" applyFont="1" applyFill="1" applyBorder="1" applyAlignment="1">
      <alignment horizontal="right"/>
    </xf>
    <xf numFmtId="0" fontId="23" fillId="0" borderId="0" xfId="0" applyFont="1" applyFill="1"/>
    <xf numFmtId="0" fontId="0" fillId="0" borderId="0" xfId="0" applyFill="1"/>
    <xf numFmtId="0" fontId="0" fillId="0" borderId="26" xfId="0" applyFill="1" applyBorder="1"/>
    <xf numFmtId="0" fontId="0" fillId="0" borderId="0" xfId="0" applyFill="1" applyBorder="1"/>
    <xf numFmtId="0" fontId="2" fillId="0" borderId="0" xfId="0" applyFont="1" applyFill="1" applyBorder="1" applyAlignment="1">
      <alignment horizontal="center"/>
    </xf>
    <xf numFmtId="0" fontId="1" fillId="0" borderId="14" xfId="0" applyFont="1" applyFill="1" applyBorder="1" applyAlignment="1">
      <alignment horizontal="left" indent="2"/>
    </xf>
    <xf numFmtId="3" fontId="1" fillId="0" borderId="14" xfId="0" applyNumberFormat="1" applyFont="1" applyFill="1" applyBorder="1" applyAlignment="1">
      <alignment horizontal="right"/>
    </xf>
    <xf numFmtId="0" fontId="4" fillId="0" borderId="14" xfId="0" applyFont="1" applyFill="1" applyBorder="1" applyAlignment="1">
      <alignment horizontal="left"/>
    </xf>
    <xf numFmtId="0" fontId="0" fillId="0" borderId="15" xfId="0" applyFill="1" applyBorder="1" applyAlignment="1">
      <alignment horizontal="left" indent="1"/>
    </xf>
    <xf numFmtId="0" fontId="0" fillId="0" borderId="0" xfId="0" applyFill="1" applyAlignment="1">
      <alignment horizontal="left" indent="1"/>
    </xf>
    <xf numFmtId="0" fontId="2" fillId="0" borderId="0" xfId="0" applyFont="1" applyFill="1" applyBorder="1" applyAlignment="1"/>
    <xf numFmtId="0" fontId="0" fillId="0" borderId="13" xfId="0" applyFill="1" applyBorder="1"/>
    <xf numFmtId="2" fontId="1" fillId="0" borderId="14" xfId="0" applyNumberFormat="1" applyFont="1" applyFill="1" applyBorder="1" applyAlignment="1">
      <alignment horizontal="right"/>
    </xf>
    <xf numFmtId="2" fontId="1" fillId="0" borderId="15" xfId="0" applyNumberFormat="1" applyFont="1" applyFill="1" applyBorder="1" applyAlignment="1">
      <alignment horizontal="right"/>
    </xf>
    <xf numFmtId="0" fontId="0" fillId="0" borderId="26" xfId="0" applyFill="1" applyBorder="1" applyAlignment="1"/>
    <xf numFmtId="0" fontId="2" fillId="0" borderId="24" xfId="0" applyFont="1" applyFill="1" applyBorder="1" applyAlignment="1">
      <alignment horizontal="center"/>
    </xf>
    <xf numFmtId="3" fontId="1" fillId="0" borderId="20" xfId="0" applyNumberFormat="1" applyFont="1" applyFill="1" applyBorder="1" applyAlignment="1">
      <alignment horizontal="right"/>
    </xf>
    <xf numFmtId="165" fontId="4" fillId="0" borderId="13" xfId="0" applyNumberFormat="1" applyFont="1" applyFill="1" applyBorder="1" applyAlignment="1">
      <alignment horizontal="right"/>
    </xf>
    <xf numFmtId="165" fontId="4" fillId="0" borderId="14" xfId="0" applyNumberFormat="1" applyFont="1" applyFill="1" applyBorder="1" applyAlignment="1">
      <alignment horizontal="right"/>
    </xf>
    <xf numFmtId="165" fontId="1" fillId="0" borderId="14" xfId="0" applyNumberFormat="1" applyFont="1" applyFill="1" applyBorder="1" applyAlignment="1">
      <alignment horizontal="right"/>
    </xf>
    <xf numFmtId="165" fontId="3" fillId="0" borderId="15" xfId="0" applyNumberFormat="1" applyFont="1" applyFill="1" applyBorder="1" applyAlignment="1">
      <alignment horizontal="right"/>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0" fillId="0" borderId="24" xfId="0" applyFill="1" applyBorder="1" applyAlignment="1"/>
    <xf numFmtId="0" fontId="0" fillId="0" borderId="24" xfId="0" applyFill="1" applyBorder="1"/>
    <xf numFmtId="0" fontId="4" fillId="0" borderId="15" xfId="0" applyFont="1" applyFill="1" applyBorder="1"/>
    <xf numFmtId="164" fontId="4" fillId="0" borderId="15" xfId="0" applyNumberFormat="1" applyFont="1" applyFill="1" applyBorder="1" applyAlignment="1">
      <alignment horizontal="right"/>
    </xf>
    <xf numFmtId="164" fontId="4" fillId="0" borderId="21" xfId="0" applyNumberFormat="1" applyFont="1" applyFill="1" applyBorder="1" applyAlignment="1">
      <alignment horizontal="right"/>
    </xf>
    <xf numFmtId="0" fontId="0" fillId="0" borderId="10" xfId="0" applyFill="1" applyBorder="1" applyAlignment="1"/>
    <xf numFmtId="0" fontId="0" fillId="0" borderId="10" xfId="0" applyFill="1" applyBorder="1" applyAlignment="1">
      <alignment horizontal="center"/>
    </xf>
    <xf numFmtId="0" fontId="3" fillId="0" borderId="24" xfId="0" applyFont="1" applyFill="1" applyBorder="1" applyAlignment="1">
      <alignment horizontal="center"/>
    </xf>
    <xf numFmtId="0" fontId="4" fillId="0" borderId="0" xfId="0" applyFont="1" applyFill="1" applyBorder="1" applyAlignment="1"/>
    <xf numFmtId="0" fontId="4" fillId="0" borderId="14" xfId="0" applyFont="1" applyFill="1" applyBorder="1" applyAlignment="1">
      <alignment horizontal="center"/>
    </xf>
    <xf numFmtId="0" fontId="4" fillId="0" borderId="14" xfId="0" applyFont="1" applyFill="1" applyBorder="1" applyAlignment="1">
      <alignment horizontal="right"/>
    </xf>
    <xf numFmtId="0" fontId="4" fillId="0" borderId="20" xfId="0" applyFont="1" applyFill="1" applyBorder="1" applyAlignment="1">
      <alignment horizontal="right"/>
    </xf>
    <xf numFmtId="3" fontId="4" fillId="0" borderId="15" xfId="0" applyNumberFormat="1" applyFont="1" applyFill="1" applyBorder="1" applyAlignment="1">
      <alignment horizontal="right"/>
    </xf>
    <xf numFmtId="0" fontId="0" fillId="0" borderId="0" xfId="0" applyFill="1" applyAlignment="1"/>
    <xf numFmtId="0" fontId="0" fillId="0" borderId="0" xfId="0" applyFill="1" applyBorder="1" applyAlignment="1"/>
    <xf numFmtId="0" fontId="0" fillId="0" borderId="0" xfId="0" applyFill="1"/>
    <xf numFmtId="0" fontId="4" fillId="0" borderId="13" xfId="0" applyFont="1" applyFill="1" applyBorder="1" applyAlignment="1">
      <alignment horizontal="left" indent="2"/>
    </xf>
    <xf numFmtId="0" fontId="1" fillId="0" borderId="14" xfId="0" applyFont="1" applyFill="1" applyBorder="1" applyAlignment="1">
      <alignment horizontal="left" indent="1"/>
    </xf>
    <xf numFmtId="0" fontId="4" fillId="0" borderId="13" xfId="0" applyFont="1" applyFill="1" applyBorder="1" applyAlignment="1">
      <alignment horizontal="left" vertical="center" indent="2"/>
    </xf>
    <xf numFmtId="0" fontId="4" fillId="0" borderId="14" xfId="0" applyFont="1" applyFill="1" applyBorder="1" applyAlignment="1">
      <alignment horizontal="left" indent="2"/>
    </xf>
    <xf numFmtId="0" fontId="4" fillId="0" borderId="15" xfId="0" applyFont="1" applyFill="1" applyBorder="1" applyAlignment="1">
      <alignment horizontal="left" indent="2"/>
    </xf>
    <xf numFmtId="0" fontId="0" fillId="0" borderId="0" xfId="0" applyFill="1"/>
    <xf numFmtId="0" fontId="0" fillId="0" borderId="0" xfId="0" applyFill="1"/>
    <xf numFmtId="0" fontId="0" fillId="0" borderId="0" xfId="0" applyFill="1"/>
    <xf numFmtId="0" fontId="0" fillId="0" borderId="0" xfId="0" applyFill="1"/>
    <xf numFmtId="0" fontId="0" fillId="0" borderId="0" xfId="0" applyFill="1" applyBorder="1" applyAlignment="1">
      <alignment horizontal="left"/>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2" fillId="0" borderId="0" xfId="0" applyFont="1" applyFill="1" applyBorder="1" applyAlignment="1">
      <alignment horizontal="left"/>
    </xf>
    <xf numFmtId="0" fontId="1" fillId="0" borderId="13" xfId="0" applyFont="1" applyFill="1" applyBorder="1" applyAlignment="1">
      <alignment horizontal="center" vertical="center"/>
    </xf>
    <xf numFmtId="0" fontId="0" fillId="0" borderId="0" xfId="0" applyFill="1"/>
    <xf numFmtId="0" fontId="0" fillId="0" borderId="26" xfId="0" applyFill="1" applyBorder="1"/>
    <xf numFmtId="0" fontId="0" fillId="0" borderId="26" xfId="0" applyFill="1" applyBorder="1" applyAlignment="1">
      <alignment horizontal="center"/>
    </xf>
    <xf numFmtId="0" fontId="1" fillId="0" borderId="0" xfId="0" applyFont="1" applyFill="1"/>
    <xf numFmtId="0" fontId="1" fillId="0" borderId="0" xfId="0" applyFont="1" applyFill="1" applyBorder="1" applyAlignment="1">
      <alignment horizontal="left"/>
    </xf>
    <xf numFmtId="0" fontId="1" fillId="0" borderId="2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0" fillId="0" borderId="0" xfId="0" applyFill="1" applyAlignment="1">
      <alignment horizontal="left"/>
    </xf>
    <xf numFmtId="0" fontId="2" fillId="0" borderId="0" xfId="0" applyFont="1" applyFill="1" applyBorder="1" applyAlignment="1">
      <alignment horizontal="left"/>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0" xfId="0" applyFont="1" applyFill="1" applyAlignment="1">
      <alignment horizontal="left"/>
    </xf>
    <xf numFmtId="0" fontId="1" fillId="0" borderId="22" xfId="0" applyFont="1" applyFill="1" applyBorder="1" applyAlignment="1">
      <alignment horizontal="center" vertical="center"/>
    </xf>
    <xf numFmtId="0" fontId="1" fillId="0" borderId="10" xfId="0" applyFont="1" applyFill="1" applyBorder="1" applyAlignment="1">
      <alignment horizontal="center" vertical="center"/>
    </xf>
    <xf numFmtId="0" fontId="0" fillId="0" borderId="0" xfId="0" applyFill="1" applyBorder="1" applyAlignment="1">
      <alignment horizontal="left"/>
    </xf>
    <xf numFmtId="0" fontId="1" fillId="0" borderId="23" xfId="0" applyFont="1" applyFill="1" applyBorder="1" applyAlignment="1">
      <alignment horizontal="center" vertical="center"/>
    </xf>
    <xf numFmtId="0" fontId="0" fillId="0" borderId="26" xfId="0" applyFill="1" applyBorder="1"/>
    <xf numFmtId="0" fontId="0" fillId="0" borderId="26" xfId="0" applyFill="1" applyBorder="1" applyAlignment="1">
      <alignment horizontal="center"/>
    </xf>
    <xf numFmtId="0" fontId="1" fillId="0" borderId="25"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27" xfId="0" applyFont="1" applyFill="1" applyBorder="1" applyAlignment="1">
      <alignment horizontal="center" vertical="center"/>
    </xf>
    <xf numFmtId="0" fontId="0" fillId="0" borderId="0" xfId="0" applyFill="1" applyAlignment="1">
      <alignment horizontal="left" wrapText="1"/>
    </xf>
    <xf numFmtId="0" fontId="2" fillId="0" borderId="0" xfId="0" applyFont="1" applyFill="1" applyBorder="1" applyAlignment="1">
      <alignment horizontal="left" wrapText="1"/>
    </xf>
    <xf numFmtId="0" fontId="0" fillId="0" borderId="0" xfId="0" applyFill="1"/>
    <xf numFmtId="0" fontId="0" fillId="0" borderId="0" xfId="0" applyFill="1" applyAlignment="1">
      <alignment horizont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33"/>
  <sheetViews>
    <sheetView tabSelected="1" zoomScaleNormal="100" workbookViewId="0">
      <selection activeCell="F40" sqref="F40"/>
    </sheetView>
  </sheetViews>
  <sheetFormatPr defaultRowHeight="12.75" x14ac:dyDescent="0.2"/>
  <cols>
    <col min="1" max="1" width="35.7109375" style="55" bestFit="1" customWidth="1"/>
    <col min="2" max="2" width="5" style="55" bestFit="1" customWidth="1"/>
    <col min="3" max="15" width="7.7109375" style="55" customWidth="1"/>
    <col min="16" max="16" width="7.7109375" style="92" customWidth="1"/>
    <col min="17" max="17" width="7.7109375" style="100" customWidth="1"/>
    <col min="18" max="18" width="7.7109375" style="101" customWidth="1"/>
    <col min="19" max="16384" width="9.140625" style="55"/>
  </cols>
  <sheetData>
    <row r="1" spans="1:18" ht="15.75" customHeight="1" x14ac:dyDescent="0.25">
      <c r="A1" s="64" t="s">
        <v>40</v>
      </c>
      <c r="B1" s="64"/>
      <c r="C1" s="64"/>
      <c r="D1" s="64"/>
      <c r="E1" s="64"/>
      <c r="F1" s="64"/>
      <c r="G1" s="64"/>
      <c r="H1" s="64"/>
      <c r="I1" s="64"/>
      <c r="J1" s="64"/>
      <c r="K1" s="64"/>
      <c r="L1" s="64"/>
      <c r="M1" s="64"/>
      <c r="N1" s="64"/>
      <c r="O1" s="64"/>
      <c r="P1" s="64"/>
      <c r="Q1" s="64"/>
      <c r="R1" s="64"/>
    </row>
    <row r="2" spans="1:18" ht="15.75" customHeight="1" x14ac:dyDescent="0.25">
      <c r="A2" s="117" t="s">
        <v>25</v>
      </c>
      <c r="B2" s="117"/>
      <c r="C2" s="117"/>
      <c r="D2" s="117"/>
      <c r="E2" s="117"/>
      <c r="F2" s="117"/>
      <c r="G2" s="117"/>
      <c r="H2" s="117"/>
      <c r="I2" s="117"/>
      <c r="J2" s="117"/>
      <c r="K2" s="117"/>
      <c r="L2" s="117"/>
      <c r="M2" s="117"/>
      <c r="N2" s="117"/>
      <c r="O2" s="117"/>
      <c r="P2" s="117"/>
      <c r="Q2" s="117"/>
      <c r="R2" s="117"/>
    </row>
    <row r="3" spans="1:18" ht="15.75" customHeight="1" x14ac:dyDescent="0.25">
      <c r="A3" s="111" t="s">
        <v>60</v>
      </c>
      <c r="B3" s="105"/>
      <c r="C3" s="105"/>
      <c r="D3" s="105"/>
      <c r="E3" s="105"/>
      <c r="F3" s="105"/>
      <c r="G3" s="105"/>
      <c r="H3" s="105"/>
      <c r="I3" s="105"/>
      <c r="J3" s="105"/>
      <c r="K3" s="110"/>
      <c r="L3" s="110"/>
      <c r="M3" s="110"/>
      <c r="N3" s="110"/>
      <c r="O3" s="110"/>
      <c r="P3" s="110"/>
      <c r="Q3" s="110"/>
      <c r="R3" s="110"/>
    </row>
    <row r="4" spans="1:18" ht="15.75" customHeight="1" x14ac:dyDescent="0.25">
      <c r="A4" s="111" t="s">
        <v>61</v>
      </c>
      <c r="B4" s="105"/>
      <c r="C4" s="105"/>
      <c r="D4" s="105"/>
      <c r="E4" s="105"/>
      <c r="F4" s="105"/>
      <c r="G4" s="105"/>
      <c r="H4" s="105"/>
      <c r="I4" s="105"/>
      <c r="J4" s="105"/>
      <c r="K4" s="110"/>
      <c r="L4" s="110"/>
      <c r="M4" s="110"/>
      <c r="N4" s="110"/>
      <c r="O4" s="110"/>
      <c r="P4" s="110"/>
      <c r="Q4" s="110"/>
      <c r="R4" s="110"/>
    </row>
    <row r="5" spans="1:18" ht="6.75" customHeight="1" x14ac:dyDescent="0.25">
      <c r="A5" s="58"/>
      <c r="B5" s="58"/>
      <c r="C5" s="58"/>
      <c r="D5" s="58"/>
      <c r="E5" s="58"/>
      <c r="F5" s="58"/>
      <c r="G5" s="58"/>
      <c r="H5" s="58"/>
      <c r="I5" s="58"/>
      <c r="J5" s="58"/>
      <c r="K5" s="58"/>
    </row>
    <row r="6" spans="1:18" x14ac:dyDescent="0.2">
      <c r="A6" s="8"/>
      <c r="B6" s="121" t="s">
        <v>0</v>
      </c>
      <c r="C6" s="118" t="s">
        <v>4</v>
      </c>
      <c r="D6" s="119"/>
      <c r="E6" s="119"/>
      <c r="F6" s="119"/>
      <c r="G6" s="119"/>
      <c r="H6" s="119"/>
      <c r="I6" s="119"/>
      <c r="J6" s="119"/>
      <c r="K6" s="119"/>
      <c r="L6" s="119"/>
      <c r="M6" s="119"/>
      <c r="N6" s="119"/>
      <c r="O6" s="119"/>
      <c r="P6" s="119"/>
      <c r="Q6" s="119"/>
      <c r="R6" s="120"/>
    </row>
    <row r="7" spans="1:18" x14ac:dyDescent="0.2">
      <c r="A7" s="9"/>
      <c r="B7" s="122"/>
      <c r="C7" s="114">
        <v>2002</v>
      </c>
      <c r="D7" s="114">
        <v>2003</v>
      </c>
      <c r="E7" s="114">
        <v>2004</v>
      </c>
      <c r="F7" s="114">
        <v>2005</v>
      </c>
      <c r="G7" s="114">
        <v>2006</v>
      </c>
      <c r="H7" s="114">
        <v>2007</v>
      </c>
      <c r="I7" s="114">
        <v>2008</v>
      </c>
      <c r="J7" s="114">
        <v>2009</v>
      </c>
      <c r="K7" s="112">
        <v>2010</v>
      </c>
      <c r="L7" s="112">
        <v>2011</v>
      </c>
      <c r="M7" s="112">
        <v>2012</v>
      </c>
      <c r="N7" s="112">
        <v>2013</v>
      </c>
      <c r="O7" s="112">
        <v>2014</v>
      </c>
      <c r="P7" s="112">
        <v>2015</v>
      </c>
      <c r="Q7" s="112">
        <v>2016</v>
      </c>
      <c r="R7" s="112">
        <v>2017</v>
      </c>
    </row>
    <row r="8" spans="1:18" x14ac:dyDescent="0.2">
      <c r="A8" s="10"/>
      <c r="B8" s="123"/>
      <c r="C8" s="115"/>
      <c r="D8" s="115"/>
      <c r="E8" s="115"/>
      <c r="F8" s="115"/>
      <c r="G8" s="115"/>
      <c r="H8" s="115"/>
      <c r="I8" s="115"/>
      <c r="J8" s="115"/>
      <c r="K8" s="113"/>
      <c r="L8" s="113"/>
      <c r="M8" s="113"/>
      <c r="N8" s="113"/>
      <c r="O8" s="113"/>
      <c r="P8" s="113"/>
      <c r="Q8" s="113"/>
      <c r="R8" s="113"/>
    </row>
    <row r="9" spans="1:18" x14ac:dyDescent="0.2">
      <c r="A9" s="93" t="s">
        <v>50</v>
      </c>
      <c r="B9" s="11">
        <v>1</v>
      </c>
      <c r="C9" s="12">
        <v>3385</v>
      </c>
      <c r="D9" s="12">
        <v>3560</v>
      </c>
      <c r="E9" s="12">
        <v>3857</v>
      </c>
      <c r="F9" s="12">
        <v>4197</v>
      </c>
      <c r="G9" s="12">
        <v>4213</v>
      </c>
      <c r="H9" s="12">
        <v>4375</v>
      </c>
      <c r="I9" s="12">
        <v>4621</v>
      </c>
      <c r="J9" s="12">
        <v>4781</v>
      </c>
      <c r="K9" s="13">
        <v>4895</v>
      </c>
      <c r="L9" s="12">
        <v>4928</v>
      </c>
      <c r="M9" s="13">
        <v>5199</v>
      </c>
      <c r="N9" s="13">
        <v>5336</v>
      </c>
      <c r="O9" s="13">
        <v>5538</v>
      </c>
      <c r="P9" s="13">
        <v>5710</v>
      </c>
      <c r="Q9" s="13">
        <v>5793</v>
      </c>
      <c r="R9" s="13">
        <v>5859</v>
      </c>
    </row>
    <row r="10" spans="1:18" ht="6" customHeight="1" x14ac:dyDescent="0.2">
      <c r="A10" s="14"/>
      <c r="B10" s="3"/>
      <c r="C10" s="15"/>
      <c r="D10" s="15"/>
      <c r="E10" s="15"/>
      <c r="F10" s="15"/>
      <c r="G10" s="15"/>
      <c r="H10" s="15"/>
      <c r="I10" s="16"/>
      <c r="J10" s="16"/>
      <c r="K10" s="17"/>
      <c r="L10" s="16"/>
      <c r="M10" s="17"/>
      <c r="N10" s="17"/>
      <c r="O10" s="17"/>
      <c r="P10" s="17"/>
      <c r="Q10" s="17"/>
      <c r="R10" s="17"/>
    </row>
    <row r="11" spans="1:18" x14ac:dyDescent="0.2">
      <c r="A11" s="18" t="s">
        <v>2</v>
      </c>
      <c r="B11" s="3">
        <v>2</v>
      </c>
      <c r="C11" s="19">
        <v>2217</v>
      </c>
      <c r="D11" s="19">
        <v>2105</v>
      </c>
      <c r="E11" s="19">
        <v>2235</v>
      </c>
      <c r="F11" s="19">
        <v>2425</v>
      </c>
      <c r="G11" s="19">
        <v>2444</v>
      </c>
      <c r="H11" s="19">
        <v>2536</v>
      </c>
      <c r="I11" s="19">
        <v>2753</v>
      </c>
      <c r="J11" s="19">
        <v>2813</v>
      </c>
      <c r="K11" s="13">
        <v>2816</v>
      </c>
      <c r="L11" s="19">
        <v>2905</v>
      </c>
      <c r="M11" s="13">
        <v>3153</v>
      </c>
      <c r="N11" s="13">
        <v>3146</v>
      </c>
      <c r="O11" s="13">
        <v>3194</v>
      </c>
      <c r="P11" s="13">
        <v>3181</v>
      </c>
      <c r="Q11" s="13">
        <v>3256</v>
      </c>
      <c r="R11" s="13">
        <v>3380</v>
      </c>
    </row>
    <row r="12" spans="1:18" x14ac:dyDescent="0.2">
      <c r="A12" s="20" t="s">
        <v>19</v>
      </c>
      <c r="B12" s="3">
        <v>3</v>
      </c>
      <c r="C12" s="15">
        <v>1103</v>
      </c>
      <c r="D12" s="15">
        <v>1070</v>
      </c>
      <c r="E12" s="15">
        <v>1222</v>
      </c>
      <c r="F12" s="15">
        <v>1401</v>
      </c>
      <c r="G12" s="15">
        <v>1402</v>
      </c>
      <c r="H12" s="15">
        <v>1414</v>
      </c>
      <c r="I12" s="15">
        <v>1512</v>
      </c>
      <c r="J12" s="15">
        <v>1448</v>
      </c>
      <c r="K12" s="21">
        <v>1462</v>
      </c>
      <c r="L12" s="15">
        <v>1564</v>
      </c>
      <c r="M12" s="21">
        <v>1765</v>
      </c>
      <c r="N12" s="21">
        <v>1709</v>
      </c>
      <c r="O12" s="21">
        <v>1717</v>
      </c>
      <c r="P12" s="21">
        <v>1664</v>
      </c>
      <c r="Q12" s="21">
        <v>1704</v>
      </c>
      <c r="R12" s="21">
        <v>1782</v>
      </c>
    </row>
    <row r="13" spans="1:18" x14ac:dyDescent="0.2">
      <c r="A13" s="22" t="s">
        <v>20</v>
      </c>
      <c r="B13" s="3">
        <v>4</v>
      </c>
      <c r="C13" s="15">
        <v>404</v>
      </c>
      <c r="D13" s="15">
        <v>398</v>
      </c>
      <c r="E13" s="15">
        <v>436</v>
      </c>
      <c r="F13" s="15">
        <v>506</v>
      </c>
      <c r="G13" s="15">
        <v>506</v>
      </c>
      <c r="H13" s="15">
        <v>518</v>
      </c>
      <c r="I13" s="15">
        <v>542</v>
      </c>
      <c r="J13" s="15">
        <v>520</v>
      </c>
      <c r="K13" s="21">
        <v>523</v>
      </c>
      <c r="L13" s="15">
        <v>564</v>
      </c>
      <c r="M13" s="21">
        <v>635</v>
      </c>
      <c r="N13" s="21">
        <v>616</v>
      </c>
      <c r="O13" s="21">
        <v>596</v>
      </c>
      <c r="P13" s="21">
        <v>586</v>
      </c>
      <c r="Q13" s="21">
        <v>607</v>
      </c>
      <c r="R13" s="21">
        <v>640</v>
      </c>
    </row>
    <row r="14" spans="1:18" x14ac:dyDescent="0.2">
      <c r="A14" s="22" t="s">
        <v>21</v>
      </c>
      <c r="B14" s="3">
        <v>5</v>
      </c>
      <c r="C14" s="15">
        <v>699</v>
      </c>
      <c r="D14" s="15">
        <v>673</v>
      </c>
      <c r="E14" s="15">
        <v>786</v>
      </c>
      <c r="F14" s="15">
        <v>895</v>
      </c>
      <c r="G14" s="15">
        <v>896</v>
      </c>
      <c r="H14" s="15">
        <v>897</v>
      </c>
      <c r="I14" s="15">
        <v>970</v>
      </c>
      <c r="J14" s="15">
        <v>928</v>
      </c>
      <c r="K14" s="21">
        <v>939</v>
      </c>
      <c r="L14" s="15">
        <v>1001</v>
      </c>
      <c r="M14" s="21">
        <v>1130</v>
      </c>
      <c r="N14" s="21">
        <v>1093</v>
      </c>
      <c r="O14" s="21">
        <v>1120</v>
      </c>
      <c r="P14" s="21">
        <v>1078</v>
      </c>
      <c r="Q14" s="21">
        <v>1097</v>
      </c>
      <c r="R14" s="21">
        <v>1142</v>
      </c>
    </row>
    <row r="15" spans="1:18" x14ac:dyDescent="0.2">
      <c r="A15" s="20" t="s">
        <v>22</v>
      </c>
      <c r="B15" s="3">
        <v>6</v>
      </c>
      <c r="C15" s="15">
        <v>1758</v>
      </c>
      <c r="D15" s="15">
        <v>1589</v>
      </c>
      <c r="E15" s="15">
        <v>1784</v>
      </c>
      <c r="F15" s="15">
        <v>1906</v>
      </c>
      <c r="G15" s="15">
        <v>1963</v>
      </c>
      <c r="H15" s="15">
        <v>2007</v>
      </c>
      <c r="I15" s="15">
        <v>2076</v>
      </c>
      <c r="J15" s="15">
        <v>2100</v>
      </c>
      <c r="K15" s="21">
        <v>2123</v>
      </c>
      <c r="L15" s="15">
        <v>2131</v>
      </c>
      <c r="M15" s="21">
        <v>2279</v>
      </c>
      <c r="N15" s="21">
        <v>2307</v>
      </c>
      <c r="O15" s="21">
        <v>2417</v>
      </c>
      <c r="P15" s="21">
        <v>2487</v>
      </c>
      <c r="Q15" s="21">
        <v>2587</v>
      </c>
      <c r="R15" s="21">
        <v>2628</v>
      </c>
    </row>
    <row r="16" spans="1:18" x14ac:dyDescent="0.2">
      <c r="A16" s="20" t="s">
        <v>23</v>
      </c>
      <c r="B16" s="3">
        <v>7</v>
      </c>
      <c r="C16" s="15">
        <v>-644</v>
      </c>
      <c r="D16" s="15">
        <v>-554</v>
      </c>
      <c r="E16" s="15">
        <v>-770</v>
      </c>
      <c r="F16" s="15">
        <v>-882</v>
      </c>
      <c r="G16" s="15">
        <v>-921</v>
      </c>
      <c r="H16" s="15">
        <v>-885</v>
      </c>
      <c r="I16" s="15">
        <v>-835</v>
      </c>
      <c r="J16" s="15">
        <v>-735</v>
      </c>
      <c r="K16" s="21">
        <v>-769</v>
      </c>
      <c r="L16" s="15">
        <v>-790</v>
      </c>
      <c r="M16" s="21">
        <v>-892</v>
      </c>
      <c r="N16" s="21">
        <v>-871</v>
      </c>
      <c r="O16" s="21">
        <v>-940</v>
      </c>
      <c r="P16" s="21">
        <v>-969</v>
      </c>
      <c r="Q16" s="21">
        <v>-1036</v>
      </c>
      <c r="R16" s="21">
        <v>-1030</v>
      </c>
    </row>
    <row r="17" spans="1:18" ht="6" customHeight="1" x14ac:dyDescent="0.2">
      <c r="A17" s="20"/>
      <c r="B17" s="3"/>
      <c r="C17" s="15"/>
      <c r="D17" s="15"/>
      <c r="E17" s="15"/>
      <c r="F17" s="15"/>
      <c r="G17" s="15"/>
      <c r="H17" s="15"/>
      <c r="I17" s="15"/>
      <c r="J17" s="15"/>
      <c r="K17" s="21"/>
      <c r="L17" s="15"/>
      <c r="M17" s="21"/>
      <c r="N17" s="21"/>
      <c r="O17" s="21"/>
      <c r="P17" s="21"/>
      <c r="Q17" s="21"/>
      <c r="R17" s="21"/>
    </row>
    <row r="18" spans="1:18" x14ac:dyDescent="0.2">
      <c r="A18" s="18" t="s">
        <v>5</v>
      </c>
      <c r="B18" s="3">
        <v>8</v>
      </c>
      <c r="C18" s="19">
        <v>473</v>
      </c>
      <c r="D18" s="19">
        <v>646</v>
      </c>
      <c r="E18" s="19">
        <v>636</v>
      </c>
      <c r="F18" s="19">
        <v>585</v>
      </c>
      <c r="G18" s="19">
        <v>686</v>
      </c>
      <c r="H18" s="19">
        <v>921</v>
      </c>
      <c r="I18" s="19">
        <v>1057</v>
      </c>
      <c r="J18" s="19">
        <v>1081</v>
      </c>
      <c r="K18" s="13">
        <v>1057</v>
      </c>
      <c r="L18" s="19">
        <v>1027</v>
      </c>
      <c r="M18" s="13">
        <v>1044</v>
      </c>
      <c r="N18" s="13">
        <v>1224</v>
      </c>
      <c r="O18" s="13">
        <v>1308</v>
      </c>
      <c r="P18" s="13">
        <v>1242</v>
      </c>
      <c r="Q18" s="13">
        <v>1184</v>
      </c>
      <c r="R18" s="13">
        <v>1179</v>
      </c>
    </row>
    <row r="19" spans="1:18" ht="6" customHeight="1" x14ac:dyDescent="0.2">
      <c r="A19" s="18"/>
      <c r="B19" s="3"/>
      <c r="C19" s="19"/>
      <c r="D19" s="19"/>
      <c r="E19" s="19"/>
      <c r="F19" s="19"/>
      <c r="G19" s="19"/>
      <c r="H19" s="19"/>
      <c r="I19" s="19"/>
      <c r="J19" s="19"/>
      <c r="K19" s="13"/>
      <c r="L19" s="19"/>
      <c r="M19" s="13"/>
      <c r="N19" s="13"/>
      <c r="O19" s="13"/>
      <c r="P19" s="13"/>
      <c r="Q19" s="13"/>
      <c r="R19" s="13"/>
    </row>
    <row r="20" spans="1:18" x14ac:dyDescent="0.2">
      <c r="A20" s="18" t="s">
        <v>46</v>
      </c>
      <c r="B20" s="3">
        <v>9</v>
      </c>
      <c r="C20" s="19">
        <v>-895</v>
      </c>
      <c r="D20" s="19">
        <v>-1024</v>
      </c>
      <c r="E20" s="19">
        <v>-939</v>
      </c>
      <c r="F20" s="19">
        <v>-886</v>
      </c>
      <c r="G20" s="19">
        <v>-1073</v>
      </c>
      <c r="H20" s="19">
        <v>-1483</v>
      </c>
      <c r="I20" s="19">
        <v>-1699</v>
      </c>
      <c r="J20" s="19">
        <v>-1801</v>
      </c>
      <c r="K20" s="13">
        <v>-1873</v>
      </c>
      <c r="L20" s="19">
        <v>-2021</v>
      </c>
      <c r="M20" s="13">
        <v>-2033</v>
      </c>
      <c r="N20" s="13">
        <v>-2153</v>
      </c>
      <c r="O20" s="13">
        <v>-2225</v>
      </c>
      <c r="P20" s="13">
        <v>-1994</v>
      </c>
      <c r="Q20" s="13">
        <v>-1854</v>
      </c>
      <c r="R20" s="13">
        <v>-1887</v>
      </c>
    </row>
    <row r="21" spans="1:18" x14ac:dyDescent="0.2">
      <c r="A21" s="94" t="s">
        <v>51</v>
      </c>
      <c r="B21" s="3">
        <v>10</v>
      </c>
      <c r="C21" s="15">
        <v>722</v>
      </c>
      <c r="D21" s="15">
        <v>631</v>
      </c>
      <c r="E21" s="15">
        <v>846</v>
      </c>
      <c r="F21" s="15">
        <v>956</v>
      </c>
      <c r="G21" s="15">
        <v>1006</v>
      </c>
      <c r="H21" s="15">
        <v>1005</v>
      </c>
      <c r="I21" s="15">
        <v>973</v>
      </c>
      <c r="J21" s="15">
        <v>838</v>
      </c>
      <c r="K21" s="21">
        <v>846</v>
      </c>
      <c r="L21" s="15">
        <v>928</v>
      </c>
      <c r="M21" s="21">
        <v>1004</v>
      </c>
      <c r="N21" s="21">
        <v>1053</v>
      </c>
      <c r="O21" s="21">
        <v>1058</v>
      </c>
      <c r="P21" s="21">
        <v>1048</v>
      </c>
      <c r="Q21" s="21">
        <v>1123</v>
      </c>
      <c r="R21" s="21">
        <v>1128</v>
      </c>
    </row>
    <row r="22" spans="1:18" x14ac:dyDescent="0.2">
      <c r="A22" s="59" t="s">
        <v>52</v>
      </c>
      <c r="B22" s="3">
        <v>11</v>
      </c>
      <c r="C22" s="15">
        <v>74</v>
      </c>
      <c r="D22" s="15">
        <v>73</v>
      </c>
      <c r="E22" s="15">
        <v>72</v>
      </c>
      <c r="F22" s="15">
        <v>70</v>
      </c>
      <c r="G22" s="15">
        <v>80</v>
      </c>
      <c r="H22" s="15">
        <v>115</v>
      </c>
      <c r="I22" s="15">
        <v>133</v>
      </c>
      <c r="J22" s="15">
        <v>98</v>
      </c>
      <c r="K22" s="21">
        <v>73</v>
      </c>
      <c r="L22" s="15">
        <v>133</v>
      </c>
      <c r="M22" s="21">
        <v>107</v>
      </c>
      <c r="N22" s="21">
        <v>177</v>
      </c>
      <c r="O22" s="21">
        <v>112</v>
      </c>
      <c r="P22" s="21">
        <v>73</v>
      </c>
      <c r="Q22" s="21">
        <v>82</v>
      </c>
      <c r="R22" s="21">
        <v>92</v>
      </c>
    </row>
    <row r="23" spans="1:18" x14ac:dyDescent="0.2">
      <c r="A23" s="59" t="s">
        <v>53</v>
      </c>
      <c r="B23" s="3">
        <v>12</v>
      </c>
      <c r="C23" s="15">
        <v>648</v>
      </c>
      <c r="D23" s="15">
        <v>557</v>
      </c>
      <c r="E23" s="15">
        <v>775</v>
      </c>
      <c r="F23" s="15">
        <v>886</v>
      </c>
      <c r="G23" s="15">
        <v>926</v>
      </c>
      <c r="H23" s="15">
        <v>890</v>
      </c>
      <c r="I23" s="15">
        <v>840</v>
      </c>
      <c r="J23" s="15">
        <v>740</v>
      </c>
      <c r="K23" s="21">
        <v>774</v>
      </c>
      <c r="L23" s="15">
        <v>795</v>
      </c>
      <c r="M23" s="21">
        <v>897</v>
      </c>
      <c r="N23" s="21">
        <v>876</v>
      </c>
      <c r="O23" s="21">
        <v>946</v>
      </c>
      <c r="P23" s="21">
        <v>975</v>
      </c>
      <c r="Q23" s="21">
        <v>1041</v>
      </c>
      <c r="R23" s="21">
        <v>1036</v>
      </c>
    </row>
    <row r="24" spans="1:18" x14ac:dyDescent="0.2">
      <c r="A24" s="94" t="s">
        <v>54</v>
      </c>
      <c r="B24" s="3">
        <v>13</v>
      </c>
      <c r="C24" s="15">
        <v>1616</v>
      </c>
      <c r="D24" s="15">
        <v>1654</v>
      </c>
      <c r="E24" s="15">
        <v>1785</v>
      </c>
      <c r="F24" s="15">
        <v>1843</v>
      </c>
      <c r="G24" s="15">
        <v>2079</v>
      </c>
      <c r="H24" s="15">
        <v>2489</v>
      </c>
      <c r="I24" s="15">
        <v>2673</v>
      </c>
      <c r="J24" s="15">
        <v>2639</v>
      </c>
      <c r="K24" s="21">
        <v>2719</v>
      </c>
      <c r="L24" s="15">
        <v>2949</v>
      </c>
      <c r="M24" s="21">
        <v>3037</v>
      </c>
      <c r="N24" s="21">
        <v>3206</v>
      </c>
      <c r="O24" s="21">
        <v>3283</v>
      </c>
      <c r="P24" s="21">
        <v>3042</v>
      </c>
      <c r="Q24" s="21">
        <v>2976</v>
      </c>
      <c r="R24" s="21">
        <v>3015</v>
      </c>
    </row>
    <row r="25" spans="1:18" x14ac:dyDescent="0.2">
      <c r="A25" s="59" t="s">
        <v>52</v>
      </c>
      <c r="B25" s="3">
        <v>14</v>
      </c>
      <c r="C25" s="15">
        <v>1362</v>
      </c>
      <c r="D25" s="15">
        <v>1320</v>
      </c>
      <c r="E25" s="15">
        <v>1445</v>
      </c>
      <c r="F25" s="15">
        <v>1529</v>
      </c>
      <c r="G25" s="15">
        <v>1732</v>
      </c>
      <c r="H25" s="15">
        <v>2018</v>
      </c>
      <c r="I25" s="15">
        <v>2115</v>
      </c>
      <c r="J25" s="15">
        <v>2051</v>
      </c>
      <c r="K25" s="21">
        <v>2098</v>
      </c>
      <c r="L25" s="15">
        <v>2289</v>
      </c>
      <c r="M25" s="21">
        <v>2395</v>
      </c>
      <c r="N25" s="21">
        <v>2512</v>
      </c>
      <c r="O25" s="21">
        <v>2558</v>
      </c>
      <c r="P25" s="21">
        <v>2331</v>
      </c>
      <c r="Q25" s="21">
        <v>2285</v>
      </c>
      <c r="R25" s="21">
        <v>2324</v>
      </c>
    </row>
    <row r="26" spans="1:18" x14ac:dyDescent="0.2">
      <c r="A26" s="59" t="s">
        <v>53</v>
      </c>
      <c r="B26" s="3">
        <v>15</v>
      </c>
      <c r="C26" s="15">
        <v>255</v>
      </c>
      <c r="D26" s="15">
        <v>334</v>
      </c>
      <c r="E26" s="15">
        <v>340</v>
      </c>
      <c r="F26" s="15">
        <v>314</v>
      </c>
      <c r="G26" s="15">
        <v>347</v>
      </c>
      <c r="H26" s="15">
        <v>470</v>
      </c>
      <c r="I26" s="15">
        <v>558</v>
      </c>
      <c r="J26" s="15">
        <v>588</v>
      </c>
      <c r="K26" s="21">
        <v>621</v>
      </c>
      <c r="L26" s="15">
        <v>661</v>
      </c>
      <c r="M26" s="21">
        <v>642</v>
      </c>
      <c r="N26" s="21">
        <v>694</v>
      </c>
      <c r="O26" s="21">
        <v>725</v>
      </c>
      <c r="P26" s="21">
        <v>711</v>
      </c>
      <c r="Q26" s="21">
        <v>691</v>
      </c>
      <c r="R26" s="21">
        <v>690</v>
      </c>
    </row>
    <row r="27" spans="1:18" ht="6" customHeight="1" x14ac:dyDescent="0.2">
      <c r="A27" s="14"/>
      <c r="B27" s="3"/>
      <c r="C27" s="15"/>
      <c r="D27" s="15"/>
      <c r="E27" s="15"/>
      <c r="F27" s="15"/>
      <c r="G27" s="15"/>
      <c r="H27" s="15"/>
      <c r="I27" s="15"/>
      <c r="J27" s="15"/>
      <c r="K27" s="21"/>
      <c r="L27" s="15"/>
      <c r="M27" s="21"/>
      <c r="N27" s="21"/>
      <c r="O27" s="21"/>
      <c r="P27" s="21"/>
      <c r="Q27" s="21"/>
      <c r="R27" s="21"/>
    </row>
    <row r="28" spans="1:18" x14ac:dyDescent="0.2">
      <c r="A28" s="18" t="s">
        <v>6</v>
      </c>
      <c r="B28" s="3"/>
      <c r="C28" s="15"/>
      <c r="D28" s="15"/>
      <c r="E28" s="15"/>
      <c r="F28" s="15"/>
      <c r="G28" s="15"/>
      <c r="H28" s="15"/>
      <c r="I28" s="16"/>
      <c r="J28" s="16"/>
      <c r="K28" s="17"/>
      <c r="L28" s="16"/>
      <c r="M28" s="17"/>
      <c r="N28" s="17"/>
      <c r="O28" s="17"/>
      <c r="P28" s="17"/>
      <c r="Q28" s="17"/>
      <c r="R28" s="17"/>
    </row>
    <row r="29" spans="1:18" x14ac:dyDescent="0.2">
      <c r="A29" s="23" t="s">
        <v>7</v>
      </c>
      <c r="B29" s="3">
        <v>16</v>
      </c>
      <c r="C29" s="19">
        <v>1591</v>
      </c>
      <c r="D29" s="19">
        <v>1832</v>
      </c>
      <c r="E29" s="19">
        <v>1924</v>
      </c>
      <c r="F29" s="19">
        <v>2072</v>
      </c>
      <c r="G29" s="19">
        <v>2156</v>
      </c>
      <c r="H29" s="19">
        <v>2402</v>
      </c>
      <c r="I29" s="19">
        <v>2510</v>
      </c>
      <c r="J29" s="19">
        <v>2688</v>
      </c>
      <c r="K29" s="13">
        <v>2894</v>
      </c>
      <c r="L29" s="19">
        <v>3017</v>
      </c>
      <c r="M29" s="13">
        <v>3035</v>
      </c>
      <c r="N29" s="13">
        <v>3120</v>
      </c>
      <c r="O29" s="13">
        <v>3261</v>
      </c>
      <c r="P29" s="13">
        <v>3281</v>
      </c>
      <c r="Q29" s="13">
        <v>3208</v>
      </c>
      <c r="R29" s="13">
        <v>3187</v>
      </c>
    </row>
    <row r="30" spans="1:18" x14ac:dyDescent="0.2">
      <c r="A30" s="2" t="s">
        <v>8</v>
      </c>
      <c r="B30" s="3">
        <v>17</v>
      </c>
      <c r="C30" s="15">
        <v>905</v>
      </c>
      <c r="D30" s="15">
        <v>1120</v>
      </c>
      <c r="E30" s="15">
        <v>1203</v>
      </c>
      <c r="F30" s="15">
        <v>1279</v>
      </c>
      <c r="G30" s="15">
        <v>1307</v>
      </c>
      <c r="H30" s="15">
        <v>1491</v>
      </c>
      <c r="I30" s="15">
        <v>1597</v>
      </c>
      <c r="J30" s="15">
        <v>1738</v>
      </c>
      <c r="K30" s="21">
        <v>1854</v>
      </c>
      <c r="L30" s="15">
        <v>1895</v>
      </c>
      <c r="M30" s="21">
        <v>1898</v>
      </c>
      <c r="N30" s="21">
        <v>1890</v>
      </c>
      <c r="O30" s="21">
        <v>1965</v>
      </c>
      <c r="P30" s="21">
        <v>2011</v>
      </c>
      <c r="Q30" s="21">
        <v>1987</v>
      </c>
      <c r="R30" s="21">
        <v>1905</v>
      </c>
    </row>
    <row r="31" spans="1:18" x14ac:dyDescent="0.2">
      <c r="A31" s="6" t="s">
        <v>9</v>
      </c>
      <c r="B31" s="7">
        <v>18</v>
      </c>
      <c r="C31" s="24">
        <v>686</v>
      </c>
      <c r="D31" s="24">
        <v>712</v>
      </c>
      <c r="E31" s="24">
        <v>721</v>
      </c>
      <c r="F31" s="24">
        <v>794</v>
      </c>
      <c r="G31" s="24">
        <v>849</v>
      </c>
      <c r="H31" s="24">
        <v>911</v>
      </c>
      <c r="I31" s="24">
        <v>913</v>
      </c>
      <c r="J31" s="24">
        <v>950</v>
      </c>
      <c r="K31" s="25">
        <v>1039</v>
      </c>
      <c r="L31" s="24">
        <v>1121</v>
      </c>
      <c r="M31" s="25">
        <v>1138</v>
      </c>
      <c r="N31" s="25">
        <v>1230</v>
      </c>
      <c r="O31" s="25">
        <v>1296</v>
      </c>
      <c r="P31" s="25">
        <v>1270</v>
      </c>
      <c r="Q31" s="25">
        <v>1221</v>
      </c>
      <c r="R31" s="25">
        <v>1282</v>
      </c>
    </row>
    <row r="32" spans="1:18" ht="6.75" customHeight="1" x14ac:dyDescent="0.2">
      <c r="A32" s="68"/>
      <c r="B32" s="68"/>
      <c r="C32" s="68"/>
      <c r="D32" s="68"/>
      <c r="E32" s="68"/>
      <c r="F32" s="68"/>
      <c r="G32" s="68"/>
      <c r="H32" s="68"/>
      <c r="I32" s="57"/>
      <c r="J32" s="57"/>
      <c r="K32" s="56"/>
    </row>
    <row r="33" spans="1:18" x14ac:dyDescent="0.2">
      <c r="A33" s="116" t="s">
        <v>15</v>
      </c>
      <c r="B33" s="116"/>
      <c r="C33" s="116"/>
      <c r="D33" s="116"/>
      <c r="E33" s="116"/>
      <c r="F33" s="116"/>
      <c r="G33" s="116"/>
      <c r="H33" s="116"/>
      <c r="I33" s="116"/>
      <c r="J33" s="116"/>
      <c r="K33" s="116"/>
      <c r="L33" s="116"/>
      <c r="M33" s="116"/>
      <c r="N33" s="116"/>
      <c r="O33" s="116"/>
      <c r="P33" s="116"/>
      <c r="Q33" s="116"/>
      <c r="R33" s="116"/>
    </row>
  </sheetData>
  <mergeCells count="20">
    <mergeCell ref="A2:R2"/>
    <mergeCell ref="C6:R6"/>
    <mergeCell ref="R7:R8"/>
    <mergeCell ref="O7:O8"/>
    <mergeCell ref="B6:B8"/>
    <mergeCell ref="C7:C8"/>
    <mergeCell ref="D7:D8"/>
    <mergeCell ref="E7:E8"/>
    <mergeCell ref="F7:F8"/>
    <mergeCell ref="G7:G8"/>
    <mergeCell ref="H7:H8"/>
    <mergeCell ref="I7:I8"/>
    <mergeCell ref="K7:K8"/>
    <mergeCell ref="J7:J8"/>
    <mergeCell ref="L7:L8"/>
    <mergeCell ref="M7:M8"/>
    <mergeCell ref="A33:R33"/>
    <mergeCell ref="N7:N8"/>
    <mergeCell ref="P7:P8"/>
    <mergeCell ref="Q7:Q8"/>
  </mergeCells>
  <phoneticPr fontId="0" type="noConversion"/>
  <pageMargins left="0.7" right="0.7" top="0.75" bottom="0.75" header="0.3" footer="0.3"/>
  <pageSetup scale="76" orientation="landscape" r:id="rId1"/>
  <customProperties>
    <customPr name="SourceTable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R19"/>
  <sheetViews>
    <sheetView zoomScaleNormal="100" workbookViewId="0">
      <selection activeCell="N54" sqref="N54"/>
    </sheetView>
  </sheetViews>
  <sheetFormatPr defaultRowHeight="12.75" x14ac:dyDescent="0.2"/>
  <cols>
    <col min="1" max="1" width="35.7109375" style="55" customWidth="1"/>
    <col min="2" max="2" width="5" style="55" bestFit="1" customWidth="1"/>
    <col min="3" max="14" width="7.7109375" style="55" customWidth="1"/>
    <col min="15" max="15" width="7.7109375" style="92" customWidth="1"/>
    <col min="16" max="16" width="7.7109375" style="99" customWidth="1"/>
    <col min="17" max="17" width="7.7109375" style="101" customWidth="1"/>
    <col min="18" max="16384" width="9.140625" style="55"/>
  </cols>
  <sheetData>
    <row r="1" spans="1:18" ht="15.75" customHeight="1" x14ac:dyDescent="0.25">
      <c r="A1" s="64" t="str">
        <f>'Table 1.1'!A1:J1</f>
        <v>Guam</v>
      </c>
      <c r="B1" s="64"/>
      <c r="C1" s="64"/>
      <c r="D1" s="64"/>
      <c r="E1" s="64"/>
      <c r="F1" s="64"/>
      <c r="G1" s="64"/>
      <c r="H1" s="64"/>
      <c r="I1" s="64"/>
      <c r="J1" s="64"/>
      <c r="K1" s="64"/>
      <c r="L1" s="64"/>
      <c r="M1" s="64"/>
      <c r="N1" s="64"/>
      <c r="O1" s="64"/>
      <c r="P1" s="110"/>
      <c r="Q1" s="110"/>
      <c r="R1" s="110"/>
    </row>
    <row r="2" spans="1:18" ht="15.75" customHeight="1" x14ac:dyDescent="0.25">
      <c r="A2" s="117" t="s">
        <v>34</v>
      </c>
      <c r="B2" s="117"/>
      <c r="C2" s="117"/>
      <c r="D2" s="117"/>
      <c r="E2" s="117"/>
      <c r="F2" s="117"/>
      <c r="G2" s="117"/>
      <c r="H2" s="117"/>
      <c r="I2" s="117"/>
      <c r="J2" s="117"/>
      <c r="K2" s="117"/>
      <c r="L2" s="117"/>
      <c r="M2" s="117"/>
      <c r="N2" s="117"/>
      <c r="O2" s="117"/>
      <c r="P2" s="117"/>
      <c r="Q2" s="117"/>
      <c r="R2" s="110"/>
    </row>
    <row r="3" spans="1:18" ht="15.75" customHeight="1" x14ac:dyDescent="0.25">
      <c r="A3" s="111" t="s">
        <v>60</v>
      </c>
      <c r="B3" s="105"/>
      <c r="C3" s="105"/>
      <c r="D3" s="105"/>
      <c r="E3" s="105"/>
      <c r="F3" s="105"/>
      <c r="G3" s="105"/>
      <c r="H3" s="105"/>
      <c r="I3" s="105"/>
      <c r="J3" s="105"/>
      <c r="K3" s="110"/>
      <c r="L3" s="110"/>
      <c r="M3" s="110"/>
      <c r="N3" s="110"/>
      <c r="O3" s="110"/>
      <c r="P3" s="110"/>
      <c r="Q3" s="110"/>
      <c r="R3" s="110"/>
    </row>
    <row r="4" spans="1:18" ht="15.75" customHeight="1" x14ac:dyDescent="0.25">
      <c r="A4" s="111" t="s">
        <v>61</v>
      </c>
      <c r="B4" s="105"/>
      <c r="C4" s="105"/>
      <c r="D4" s="105"/>
      <c r="E4" s="105"/>
      <c r="F4" s="105"/>
      <c r="G4" s="105"/>
      <c r="H4" s="105"/>
      <c r="I4" s="105"/>
      <c r="J4" s="105"/>
      <c r="K4" s="110"/>
      <c r="L4" s="110"/>
      <c r="M4" s="110"/>
      <c r="N4" s="110"/>
      <c r="O4" s="110"/>
      <c r="P4" s="110"/>
      <c r="Q4" s="110"/>
      <c r="R4" s="110"/>
    </row>
    <row r="5" spans="1:18" ht="6.75" customHeight="1" x14ac:dyDescent="0.25">
      <c r="A5" s="58"/>
      <c r="B5" s="58"/>
      <c r="C5" s="58"/>
      <c r="D5" s="58"/>
      <c r="E5" s="58"/>
      <c r="F5" s="58"/>
      <c r="G5" s="58"/>
      <c r="H5" s="58"/>
      <c r="I5" s="58"/>
      <c r="J5" s="58"/>
      <c r="K5" s="58"/>
    </row>
    <row r="6" spans="1:18" x14ac:dyDescent="0.2">
      <c r="A6" s="8"/>
      <c r="B6" s="121" t="s">
        <v>0</v>
      </c>
      <c r="C6" s="118" t="s">
        <v>47</v>
      </c>
      <c r="D6" s="119"/>
      <c r="E6" s="119"/>
      <c r="F6" s="119"/>
      <c r="G6" s="119"/>
      <c r="H6" s="119"/>
      <c r="I6" s="119"/>
      <c r="J6" s="119"/>
      <c r="K6" s="119"/>
      <c r="L6" s="119"/>
      <c r="M6" s="119"/>
      <c r="N6" s="119"/>
      <c r="O6" s="119"/>
      <c r="P6" s="119"/>
      <c r="Q6" s="120"/>
    </row>
    <row r="7" spans="1:18" x14ac:dyDescent="0.2">
      <c r="A7" s="9"/>
      <c r="B7" s="114"/>
      <c r="C7" s="114">
        <v>2002</v>
      </c>
      <c r="D7" s="114">
        <v>2003</v>
      </c>
      <c r="E7" s="114">
        <v>2004</v>
      </c>
      <c r="F7" s="114">
        <v>2005</v>
      </c>
      <c r="G7" s="114">
        <v>2006</v>
      </c>
      <c r="H7" s="114">
        <v>2007</v>
      </c>
      <c r="I7" s="114">
        <v>2008</v>
      </c>
      <c r="J7" s="114">
        <v>2009</v>
      </c>
      <c r="K7" s="112">
        <v>2010</v>
      </c>
      <c r="L7" s="112">
        <v>2011</v>
      </c>
      <c r="M7" s="112">
        <v>2012</v>
      </c>
      <c r="N7" s="112">
        <v>2013</v>
      </c>
      <c r="O7" s="112">
        <v>2014</v>
      </c>
      <c r="P7" s="112">
        <v>2015</v>
      </c>
      <c r="Q7" s="112">
        <v>2016</v>
      </c>
    </row>
    <row r="8" spans="1:18" x14ac:dyDescent="0.2">
      <c r="A8" s="10"/>
      <c r="B8" s="115"/>
      <c r="C8" s="115"/>
      <c r="D8" s="115"/>
      <c r="E8" s="115"/>
      <c r="F8" s="115"/>
      <c r="G8" s="115"/>
      <c r="H8" s="115"/>
      <c r="I8" s="115"/>
      <c r="J8" s="115"/>
      <c r="K8" s="113"/>
      <c r="L8" s="113"/>
      <c r="M8" s="113"/>
      <c r="N8" s="113"/>
      <c r="O8" s="113"/>
      <c r="P8" s="113"/>
      <c r="Q8" s="113"/>
    </row>
    <row r="9" spans="1:18" ht="12.75" customHeight="1" x14ac:dyDescent="0.2">
      <c r="A9" s="93" t="s">
        <v>50</v>
      </c>
      <c r="B9" s="11">
        <v>1</v>
      </c>
      <c r="C9" s="12">
        <v>4345</v>
      </c>
      <c r="D9" s="12">
        <v>4385</v>
      </c>
      <c r="E9" s="12">
        <v>4667</v>
      </c>
      <c r="F9" s="12">
        <v>4832</v>
      </c>
      <c r="G9" s="12">
        <v>4647</v>
      </c>
      <c r="H9" s="12">
        <v>4685</v>
      </c>
      <c r="I9" s="12">
        <v>4766</v>
      </c>
      <c r="J9" s="12">
        <v>4781</v>
      </c>
      <c r="K9" s="12">
        <v>4881</v>
      </c>
      <c r="L9" s="12">
        <v>4887</v>
      </c>
      <c r="M9" s="12">
        <v>4986</v>
      </c>
      <c r="N9" s="12">
        <v>5077</v>
      </c>
      <c r="O9" s="12">
        <v>5165</v>
      </c>
      <c r="P9" s="12">
        <v>5194</v>
      </c>
      <c r="Q9" s="12">
        <v>5207</v>
      </c>
    </row>
    <row r="10" spans="1:18" ht="6" customHeight="1" x14ac:dyDescent="0.2">
      <c r="A10" s="18"/>
      <c r="B10" s="3"/>
      <c r="C10" s="33"/>
      <c r="D10" s="33"/>
      <c r="E10" s="33"/>
      <c r="F10" s="33"/>
      <c r="G10" s="33"/>
      <c r="H10" s="33"/>
      <c r="I10" s="36"/>
      <c r="J10" s="36"/>
      <c r="K10" s="37"/>
      <c r="L10" s="37"/>
      <c r="M10" s="37"/>
      <c r="N10" s="37"/>
      <c r="O10" s="37"/>
      <c r="P10" s="37"/>
      <c r="Q10" s="37"/>
    </row>
    <row r="11" spans="1:18" ht="12.75" customHeight="1" x14ac:dyDescent="0.2">
      <c r="A11" s="18" t="s">
        <v>29</v>
      </c>
      <c r="B11" s="3">
        <v>2</v>
      </c>
      <c r="C11" s="19">
        <v>2640</v>
      </c>
      <c r="D11" s="19">
        <v>2655</v>
      </c>
      <c r="E11" s="19">
        <v>2915</v>
      </c>
      <c r="F11" s="19">
        <v>3051</v>
      </c>
      <c r="G11" s="19">
        <v>2871</v>
      </c>
      <c r="H11" s="19">
        <v>2876</v>
      </c>
      <c r="I11" s="19">
        <v>2929</v>
      </c>
      <c r="J11" s="19">
        <v>2872</v>
      </c>
      <c r="K11" s="13">
        <v>2906</v>
      </c>
      <c r="L11" s="13">
        <v>2879</v>
      </c>
      <c r="M11" s="13">
        <v>2998</v>
      </c>
      <c r="N11" s="13">
        <v>3071</v>
      </c>
      <c r="O11" s="13">
        <v>3140</v>
      </c>
      <c r="P11" s="13">
        <v>3136</v>
      </c>
      <c r="Q11" s="13">
        <v>3191</v>
      </c>
    </row>
    <row r="12" spans="1:18" ht="12.75" customHeight="1" x14ac:dyDescent="0.2">
      <c r="A12" s="94" t="s">
        <v>41</v>
      </c>
      <c r="B12" s="3">
        <v>3</v>
      </c>
      <c r="C12" s="60">
        <v>197</v>
      </c>
      <c r="D12" s="60">
        <v>334</v>
      </c>
      <c r="E12" s="60">
        <v>273</v>
      </c>
      <c r="F12" s="60">
        <v>202</v>
      </c>
      <c r="G12" s="60">
        <v>208</v>
      </c>
      <c r="H12" s="60">
        <v>304</v>
      </c>
      <c r="I12" s="60">
        <v>360</v>
      </c>
      <c r="J12" s="60">
        <v>360</v>
      </c>
      <c r="K12" s="70">
        <v>402</v>
      </c>
      <c r="L12" s="70">
        <v>369</v>
      </c>
      <c r="M12" s="70">
        <v>391</v>
      </c>
      <c r="N12" s="70">
        <v>431</v>
      </c>
      <c r="O12" s="70">
        <v>440</v>
      </c>
      <c r="P12" s="70">
        <v>416</v>
      </c>
      <c r="Q12" s="70">
        <v>384</v>
      </c>
    </row>
    <row r="13" spans="1:18" s="63" customFormat="1" ht="12.75" customHeight="1" x14ac:dyDescent="0.2">
      <c r="A13" s="94" t="s">
        <v>43</v>
      </c>
      <c r="B13" s="3">
        <v>4</v>
      </c>
      <c r="C13" s="15">
        <v>420</v>
      </c>
      <c r="D13" s="15">
        <v>472</v>
      </c>
      <c r="E13" s="15">
        <v>513</v>
      </c>
      <c r="F13" s="15">
        <v>516</v>
      </c>
      <c r="G13" s="15">
        <v>488</v>
      </c>
      <c r="H13" s="15">
        <v>470</v>
      </c>
      <c r="I13" s="15">
        <v>502</v>
      </c>
      <c r="J13" s="15">
        <v>464</v>
      </c>
      <c r="K13" s="21">
        <v>488</v>
      </c>
      <c r="L13" s="21">
        <v>495</v>
      </c>
      <c r="M13" s="21">
        <v>519</v>
      </c>
      <c r="N13" s="21">
        <v>506</v>
      </c>
      <c r="O13" s="21">
        <v>525</v>
      </c>
      <c r="P13" s="21">
        <v>532</v>
      </c>
      <c r="Q13" s="21">
        <v>584</v>
      </c>
    </row>
    <row r="14" spans="1:18" s="63" customFormat="1" ht="12.75" customHeight="1" x14ac:dyDescent="0.2">
      <c r="A14" s="94" t="s">
        <v>42</v>
      </c>
      <c r="B14" s="3">
        <v>5</v>
      </c>
      <c r="C14" s="15">
        <v>438</v>
      </c>
      <c r="D14" s="15">
        <v>409</v>
      </c>
      <c r="E14" s="15">
        <v>480</v>
      </c>
      <c r="F14" s="15">
        <v>468</v>
      </c>
      <c r="G14" s="15">
        <v>445</v>
      </c>
      <c r="H14" s="15">
        <v>437</v>
      </c>
      <c r="I14" s="15">
        <v>445</v>
      </c>
      <c r="J14" s="15">
        <v>429</v>
      </c>
      <c r="K14" s="21">
        <v>459</v>
      </c>
      <c r="L14" s="21">
        <v>478</v>
      </c>
      <c r="M14" s="21">
        <v>491</v>
      </c>
      <c r="N14" s="21">
        <v>534</v>
      </c>
      <c r="O14" s="21">
        <v>583</v>
      </c>
      <c r="P14" s="21">
        <v>602</v>
      </c>
      <c r="Q14" s="21">
        <v>636</v>
      </c>
    </row>
    <row r="15" spans="1:18" ht="12.75" customHeight="1" x14ac:dyDescent="0.2">
      <c r="A15" s="20" t="s">
        <v>44</v>
      </c>
      <c r="B15" s="3">
        <v>6</v>
      </c>
      <c r="C15" s="15">
        <v>1589</v>
      </c>
      <c r="D15" s="15">
        <v>1455</v>
      </c>
      <c r="E15" s="15">
        <v>1655</v>
      </c>
      <c r="F15" s="15">
        <v>1869</v>
      </c>
      <c r="G15" s="15">
        <v>1733</v>
      </c>
      <c r="H15" s="15">
        <v>1667</v>
      </c>
      <c r="I15" s="15">
        <v>1622</v>
      </c>
      <c r="J15" s="15">
        <v>1619</v>
      </c>
      <c r="K15" s="21">
        <v>1557</v>
      </c>
      <c r="L15" s="21">
        <v>1537</v>
      </c>
      <c r="M15" s="21">
        <v>1595</v>
      </c>
      <c r="N15" s="21">
        <v>1603</v>
      </c>
      <c r="O15" s="21">
        <v>1594</v>
      </c>
      <c r="P15" s="21">
        <v>1589</v>
      </c>
      <c r="Q15" s="21">
        <v>1590</v>
      </c>
    </row>
    <row r="16" spans="1:18" ht="6" customHeight="1" x14ac:dyDescent="0.2">
      <c r="A16" s="22"/>
      <c r="B16" s="3"/>
      <c r="C16" s="15"/>
      <c r="D16" s="15"/>
      <c r="E16" s="15"/>
      <c r="F16" s="15"/>
      <c r="G16" s="15"/>
      <c r="H16" s="15"/>
      <c r="I16" s="15"/>
      <c r="J16" s="15"/>
      <c r="K16" s="21"/>
      <c r="L16" s="21"/>
      <c r="M16" s="21"/>
      <c r="N16" s="21"/>
      <c r="O16" s="21"/>
      <c r="P16" s="21"/>
      <c r="Q16" s="21"/>
    </row>
    <row r="17" spans="1:17" ht="12.75" customHeight="1" x14ac:dyDescent="0.2">
      <c r="A17" s="61" t="s">
        <v>30</v>
      </c>
      <c r="B17" s="3">
        <v>7</v>
      </c>
      <c r="C17" s="19">
        <v>1707</v>
      </c>
      <c r="D17" s="19">
        <v>1733</v>
      </c>
      <c r="E17" s="19">
        <v>1754</v>
      </c>
      <c r="F17" s="19">
        <v>1782</v>
      </c>
      <c r="G17" s="19">
        <v>1777</v>
      </c>
      <c r="H17" s="19">
        <v>1809</v>
      </c>
      <c r="I17" s="19">
        <v>1837</v>
      </c>
      <c r="J17" s="19">
        <v>1910</v>
      </c>
      <c r="K17" s="13">
        <v>1974</v>
      </c>
      <c r="L17" s="13">
        <v>2006</v>
      </c>
      <c r="M17" s="13">
        <v>1988</v>
      </c>
      <c r="N17" s="13">
        <v>2006</v>
      </c>
      <c r="O17" s="13">
        <v>2025</v>
      </c>
      <c r="P17" s="13">
        <v>2058</v>
      </c>
      <c r="Q17" s="13">
        <v>2018</v>
      </c>
    </row>
    <row r="18" spans="1:17" ht="12.75" customHeight="1" x14ac:dyDescent="0.2">
      <c r="A18" s="20" t="s">
        <v>8</v>
      </c>
      <c r="B18" s="3">
        <v>8</v>
      </c>
      <c r="C18" s="15">
        <v>869</v>
      </c>
      <c r="D18" s="15">
        <v>919</v>
      </c>
      <c r="E18" s="15">
        <v>948</v>
      </c>
      <c r="F18" s="15">
        <v>1006</v>
      </c>
      <c r="G18" s="15">
        <v>1007</v>
      </c>
      <c r="H18" s="15">
        <v>1033</v>
      </c>
      <c r="I18" s="15">
        <v>1070</v>
      </c>
      <c r="J18" s="15">
        <v>1157</v>
      </c>
      <c r="K18" s="21">
        <v>1185</v>
      </c>
      <c r="L18" s="21">
        <v>1199</v>
      </c>
      <c r="M18" s="21">
        <v>1181</v>
      </c>
      <c r="N18" s="21">
        <v>1179</v>
      </c>
      <c r="O18" s="21">
        <v>1184</v>
      </c>
      <c r="P18" s="21">
        <v>1198</v>
      </c>
      <c r="Q18" s="21">
        <v>1156</v>
      </c>
    </row>
    <row r="19" spans="1:17" ht="12.75" customHeight="1" x14ac:dyDescent="0.2">
      <c r="A19" s="62" t="s">
        <v>9</v>
      </c>
      <c r="B19" s="7">
        <v>9</v>
      </c>
      <c r="C19" s="24">
        <v>845</v>
      </c>
      <c r="D19" s="24">
        <v>821</v>
      </c>
      <c r="E19" s="24">
        <v>812</v>
      </c>
      <c r="F19" s="24">
        <v>780</v>
      </c>
      <c r="G19" s="24">
        <v>773</v>
      </c>
      <c r="H19" s="24">
        <v>779</v>
      </c>
      <c r="I19" s="24">
        <v>769</v>
      </c>
      <c r="J19" s="24">
        <v>752</v>
      </c>
      <c r="K19" s="25">
        <v>790</v>
      </c>
      <c r="L19" s="25">
        <v>807</v>
      </c>
      <c r="M19" s="25">
        <v>808</v>
      </c>
      <c r="N19" s="25">
        <v>828</v>
      </c>
      <c r="O19" s="25">
        <v>841</v>
      </c>
      <c r="P19" s="25">
        <v>859</v>
      </c>
      <c r="Q19" s="25">
        <v>861</v>
      </c>
    </row>
  </sheetData>
  <mergeCells count="18">
    <mergeCell ref="H7:H8"/>
    <mergeCell ref="M7:M8"/>
    <mergeCell ref="K7:K8"/>
    <mergeCell ref="L7:L8"/>
    <mergeCell ref="A2:Q2"/>
    <mergeCell ref="C6:Q6"/>
    <mergeCell ref="Q7:Q8"/>
    <mergeCell ref="I7:I8"/>
    <mergeCell ref="J7:J8"/>
    <mergeCell ref="O7:O8"/>
    <mergeCell ref="N7:N8"/>
    <mergeCell ref="B6:B8"/>
    <mergeCell ref="C7:C8"/>
    <mergeCell ref="D7:D8"/>
    <mergeCell ref="E7:E8"/>
    <mergeCell ref="F7:F8"/>
    <mergeCell ref="G7:G8"/>
    <mergeCell ref="P7:P8"/>
  </mergeCells>
  <pageMargins left="0.7" right="0.7" top="0.75" bottom="0.75" header="0.3" footer="0.3"/>
  <pageSetup scale="78" orientation="landscape" r:id="rId1"/>
  <customProperties>
    <customPr name="SourceTable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4D0D3-A73A-4D0F-9F73-2B9729BF81DF}">
  <sheetPr>
    <pageSetUpPr fitToPage="1"/>
  </sheetPr>
  <dimension ref="A1:R19"/>
  <sheetViews>
    <sheetView zoomScaleNormal="100" workbookViewId="0">
      <selection activeCell="L30" sqref="L30"/>
    </sheetView>
  </sheetViews>
  <sheetFormatPr defaultRowHeight="12.75" x14ac:dyDescent="0.2"/>
  <cols>
    <col min="1" max="1" width="35.7109375" style="107" customWidth="1"/>
    <col min="2" max="2" width="5" style="107" bestFit="1" customWidth="1"/>
    <col min="3" max="17" width="7.7109375" style="107" customWidth="1"/>
    <col min="18" max="16384" width="9.140625" style="107"/>
  </cols>
  <sheetData>
    <row r="1" spans="1:18" ht="15.75" customHeight="1" x14ac:dyDescent="0.25">
      <c r="A1" s="64" t="str">
        <f>'Table 1.1'!A1:J1</f>
        <v>Guam</v>
      </c>
      <c r="B1" s="64"/>
      <c r="C1" s="64"/>
      <c r="D1" s="64"/>
      <c r="E1" s="64"/>
      <c r="F1" s="64"/>
      <c r="G1" s="64"/>
      <c r="H1" s="64"/>
      <c r="I1" s="64"/>
      <c r="J1" s="64"/>
      <c r="K1" s="64"/>
      <c r="L1" s="64"/>
      <c r="M1" s="64"/>
      <c r="N1" s="64"/>
      <c r="O1" s="64"/>
      <c r="P1" s="110"/>
      <c r="Q1" s="110"/>
      <c r="R1" s="110"/>
    </row>
    <row r="2" spans="1:18" ht="15.75" customHeight="1" x14ac:dyDescent="0.25">
      <c r="A2" s="117" t="s">
        <v>35</v>
      </c>
      <c r="B2" s="117"/>
      <c r="C2" s="117"/>
      <c r="D2" s="117"/>
      <c r="E2" s="117"/>
      <c r="F2" s="117"/>
      <c r="G2" s="117"/>
      <c r="H2" s="117"/>
      <c r="I2" s="117"/>
      <c r="J2" s="117"/>
      <c r="K2" s="117"/>
      <c r="L2" s="117"/>
      <c r="M2" s="117"/>
      <c r="N2" s="117"/>
      <c r="O2" s="117"/>
      <c r="P2" s="117"/>
      <c r="Q2" s="105"/>
      <c r="R2" s="110"/>
    </row>
    <row r="3" spans="1:18" ht="15.75" customHeight="1" x14ac:dyDescent="0.25">
      <c r="A3" s="111" t="s">
        <v>60</v>
      </c>
      <c r="B3" s="105"/>
      <c r="C3" s="105"/>
      <c r="D3" s="105"/>
      <c r="E3" s="105"/>
      <c r="F3" s="105"/>
      <c r="G3" s="105"/>
      <c r="H3" s="105"/>
      <c r="I3" s="105"/>
      <c r="J3" s="105"/>
      <c r="K3" s="110"/>
      <c r="L3" s="110"/>
      <c r="M3" s="110"/>
      <c r="N3" s="110"/>
      <c r="O3" s="110"/>
      <c r="P3" s="110"/>
      <c r="Q3" s="110"/>
      <c r="R3" s="110"/>
    </row>
    <row r="4" spans="1:18" ht="15.75" customHeight="1" x14ac:dyDescent="0.25">
      <c r="A4" s="111" t="s">
        <v>61</v>
      </c>
      <c r="B4" s="105"/>
      <c r="C4" s="105"/>
      <c r="D4" s="105"/>
      <c r="E4" s="105"/>
      <c r="F4" s="105"/>
      <c r="G4" s="105"/>
      <c r="H4" s="105"/>
      <c r="I4" s="105"/>
      <c r="J4" s="105"/>
      <c r="K4" s="110"/>
      <c r="L4" s="110"/>
      <c r="M4" s="110"/>
      <c r="N4" s="110"/>
      <c r="O4" s="110"/>
      <c r="P4" s="110"/>
      <c r="Q4" s="110"/>
      <c r="R4" s="110"/>
    </row>
    <row r="5" spans="1:18" ht="6.75" customHeight="1" x14ac:dyDescent="0.25">
      <c r="A5" s="58"/>
      <c r="B5" s="58"/>
      <c r="C5" s="58"/>
      <c r="D5" s="58"/>
      <c r="E5" s="58"/>
      <c r="F5" s="58"/>
      <c r="G5" s="58"/>
      <c r="H5" s="58"/>
      <c r="I5" s="58"/>
      <c r="J5" s="58"/>
      <c r="K5" s="58"/>
    </row>
    <row r="6" spans="1:18" x14ac:dyDescent="0.2">
      <c r="A6" s="8"/>
      <c r="B6" s="121" t="s">
        <v>0</v>
      </c>
      <c r="C6" s="118" t="s">
        <v>3</v>
      </c>
      <c r="D6" s="119"/>
      <c r="E6" s="119"/>
      <c r="F6" s="119"/>
      <c r="G6" s="119"/>
      <c r="H6" s="119"/>
      <c r="I6" s="119"/>
      <c r="J6" s="119"/>
      <c r="K6" s="119"/>
      <c r="L6" s="119"/>
      <c r="M6" s="119"/>
      <c r="N6" s="119"/>
      <c r="O6" s="119"/>
      <c r="P6" s="120"/>
    </row>
    <row r="7" spans="1:18" x14ac:dyDescent="0.2">
      <c r="A7" s="9"/>
      <c r="B7" s="114"/>
      <c r="C7" s="114">
        <v>2003</v>
      </c>
      <c r="D7" s="114">
        <v>2004</v>
      </c>
      <c r="E7" s="114">
        <v>2005</v>
      </c>
      <c r="F7" s="114">
        <v>2006</v>
      </c>
      <c r="G7" s="114">
        <v>2007</v>
      </c>
      <c r="H7" s="114">
        <v>2008</v>
      </c>
      <c r="I7" s="114">
        <v>2009</v>
      </c>
      <c r="J7" s="114">
        <v>2010</v>
      </c>
      <c r="K7" s="114">
        <v>2011</v>
      </c>
      <c r="L7" s="114">
        <v>2012</v>
      </c>
      <c r="M7" s="114">
        <v>2013</v>
      </c>
      <c r="N7" s="114">
        <v>2014</v>
      </c>
      <c r="O7" s="114">
        <v>2015</v>
      </c>
      <c r="P7" s="114">
        <v>2016</v>
      </c>
    </row>
    <row r="8" spans="1:18" x14ac:dyDescent="0.2">
      <c r="A8" s="10"/>
      <c r="B8" s="115"/>
      <c r="C8" s="115"/>
      <c r="D8" s="115"/>
      <c r="E8" s="115"/>
      <c r="F8" s="115"/>
      <c r="G8" s="115"/>
      <c r="H8" s="115"/>
      <c r="I8" s="115"/>
      <c r="J8" s="115"/>
      <c r="K8" s="115"/>
      <c r="L8" s="115"/>
      <c r="M8" s="115"/>
      <c r="N8" s="115"/>
      <c r="O8" s="115"/>
      <c r="P8" s="115"/>
    </row>
    <row r="9" spans="1:18" x14ac:dyDescent="0.2">
      <c r="A9" s="93" t="s">
        <v>50</v>
      </c>
      <c r="B9" s="11">
        <v>1</v>
      </c>
      <c r="C9" s="71">
        <v>0.9</v>
      </c>
      <c r="D9" s="71">
        <v>6.4</v>
      </c>
      <c r="E9" s="71">
        <v>3.5</v>
      </c>
      <c r="F9" s="71">
        <v>-3.8</v>
      </c>
      <c r="G9" s="71">
        <v>0.8</v>
      </c>
      <c r="H9" s="71">
        <v>1.7</v>
      </c>
      <c r="I9" s="71">
        <v>0.3</v>
      </c>
      <c r="J9" s="71">
        <v>2.1</v>
      </c>
      <c r="K9" s="71">
        <v>0.1</v>
      </c>
      <c r="L9" s="71">
        <v>2</v>
      </c>
      <c r="M9" s="71">
        <v>1.8</v>
      </c>
      <c r="N9" s="71">
        <v>1.7</v>
      </c>
      <c r="O9" s="71">
        <v>0.6</v>
      </c>
      <c r="P9" s="71">
        <v>0.3</v>
      </c>
    </row>
    <row r="10" spans="1:18" ht="6" customHeight="1" x14ac:dyDescent="0.2">
      <c r="A10" s="18"/>
      <c r="B10" s="3"/>
      <c r="C10" s="33"/>
      <c r="D10" s="33"/>
      <c r="E10" s="33"/>
      <c r="F10" s="33"/>
      <c r="G10" s="33"/>
      <c r="H10" s="36"/>
      <c r="I10" s="36"/>
      <c r="J10" s="36"/>
      <c r="K10" s="36"/>
      <c r="L10" s="36"/>
      <c r="M10" s="36"/>
      <c r="N10" s="36"/>
      <c r="O10" s="36"/>
      <c r="P10" s="36"/>
    </row>
    <row r="11" spans="1:18" x14ac:dyDescent="0.2">
      <c r="A11" s="18" t="s">
        <v>29</v>
      </c>
      <c r="B11" s="3">
        <v>2</v>
      </c>
      <c r="C11" s="72">
        <v>0.6</v>
      </c>
      <c r="D11" s="72">
        <v>9.8000000000000007</v>
      </c>
      <c r="E11" s="72">
        <v>4.7</v>
      </c>
      <c r="F11" s="72">
        <v>-5.9</v>
      </c>
      <c r="G11" s="72">
        <v>0.2</v>
      </c>
      <c r="H11" s="72">
        <v>1.8</v>
      </c>
      <c r="I11" s="72">
        <v>-1.9</v>
      </c>
      <c r="J11" s="72">
        <v>1.2</v>
      </c>
      <c r="K11" s="72">
        <v>-0.9</v>
      </c>
      <c r="L11" s="72">
        <v>4.0999999999999996</v>
      </c>
      <c r="M11" s="72">
        <v>2.5</v>
      </c>
      <c r="N11" s="72">
        <v>2.2000000000000002</v>
      </c>
      <c r="O11" s="72">
        <v>-0.1</v>
      </c>
      <c r="P11" s="72">
        <v>1.8</v>
      </c>
    </row>
    <row r="12" spans="1:18" x14ac:dyDescent="0.2">
      <c r="A12" s="94" t="s">
        <v>41</v>
      </c>
      <c r="B12" s="3">
        <v>3</v>
      </c>
      <c r="C12" s="73">
        <v>69.900000000000006</v>
      </c>
      <c r="D12" s="73">
        <v>-18.399999999999999</v>
      </c>
      <c r="E12" s="73">
        <v>-25.8</v>
      </c>
      <c r="F12" s="73">
        <v>2.9</v>
      </c>
      <c r="G12" s="73">
        <v>45.9</v>
      </c>
      <c r="H12" s="73">
        <v>18.399999999999999</v>
      </c>
      <c r="I12" s="73">
        <v>0</v>
      </c>
      <c r="J12" s="73">
        <v>11.6</v>
      </c>
      <c r="K12" s="73">
        <v>-8</v>
      </c>
      <c r="L12" s="73">
        <v>5.9</v>
      </c>
      <c r="M12" s="73">
        <v>10.1</v>
      </c>
      <c r="N12" s="73">
        <v>2.2999999999999998</v>
      </c>
      <c r="O12" s="73">
        <v>-5.5</v>
      </c>
      <c r="P12" s="73">
        <v>-7.7</v>
      </c>
    </row>
    <row r="13" spans="1:18" x14ac:dyDescent="0.2">
      <c r="A13" s="94" t="s">
        <v>43</v>
      </c>
      <c r="B13" s="3">
        <v>4</v>
      </c>
      <c r="C13" s="73">
        <v>12.4</v>
      </c>
      <c r="D13" s="73">
        <v>8.8000000000000007</v>
      </c>
      <c r="E13" s="73">
        <v>0.7</v>
      </c>
      <c r="F13" s="73">
        <v>-5.5</v>
      </c>
      <c r="G13" s="73">
        <v>-3.7</v>
      </c>
      <c r="H13" s="73">
        <v>7</v>
      </c>
      <c r="I13" s="73">
        <v>-7.7</v>
      </c>
      <c r="J13" s="73">
        <v>5.3</v>
      </c>
      <c r="K13" s="73">
        <v>1.4</v>
      </c>
      <c r="L13" s="73">
        <v>4.8</v>
      </c>
      <c r="M13" s="73">
        <v>-2.5</v>
      </c>
      <c r="N13" s="73">
        <v>3.9</v>
      </c>
      <c r="O13" s="73">
        <v>1.3</v>
      </c>
      <c r="P13" s="73">
        <v>9.6999999999999993</v>
      </c>
    </row>
    <row r="14" spans="1:18" x14ac:dyDescent="0.2">
      <c r="A14" s="94" t="s">
        <v>42</v>
      </c>
      <c r="B14" s="3">
        <v>5</v>
      </c>
      <c r="C14" s="4">
        <v>-6.6</v>
      </c>
      <c r="D14" s="4">
        <v>17.3</v>
      </c>
      <c r="E14" s="4">
        <v>-2.5</v>
      </c>
      <c r="F14" s="4">
        <v>-4.8</v>
      </c>
      <c r="G14" s="4">
        <v>-1.9</v>
      </c>
      <c r="H14" s="4">
        <v>1.9</v>
      </c>
      <c r="I14" s="4">
        <v>-3.6</v>
      </c>
      <c r="J14" s="4">
        <v>7.1</v>
      </c>
      <c r="K14" s="4">
        <v>4.0999999999999996</v>
      </c>
      <c r="L14" s="4">
        <v>2.9</v>
      </c>
      <c r="M14" s="4">
        <v>8.6</v>
      </c>
      <c r="N14" s="4">
        <v>9.3000000000000007</v>
      </c>
      <c r="O14" s="4">
        <v>3.3</v>
      </c>
      <c r="P14" s="4">
        <v>5.6</v>
      </c>
    </row>
    <row r="15" spans="1:18" x14ac:dyDescent="0.2">
      <c r="A15" s="20" t="s">
        <v>44</v>
      </c>
      <c r="B15" s="3">
        <v>6</v>
      </c>
      <c r="C15" s="4">
        <v>-8.4</v>
      </c>
      <c r="D15" s="4">
        <v>13.7</v>
      </c>
      <c r="E15" s="4">
        <v>12.9</v>
      </c>
      <c r="F15" s="4">
        <v>-7.2</v>
      </c>
      <c r="G15" s="4">
        <v>-3.8</v>
      </c>
      <c r="H15" s="4">
        <v>-2.7</v>
      </c>
      <c r="I15" s="4">
        <v>-0.2</v>
      </c>
      <c r="J15" s="4">
        <v>-3.8</v>
      </c>
      <c r="K15" s="4">
        <v>-1.3</v>
      </c>
      <c r="L15" s="4">
        <v>3.8</v>
      </c>
      <c r="M15" s="4">
        <v>0.5</v>
      </c>
      <c r="N15" s="4">
        <v>-0.5</v>
      </c>
      <c r="O15" s="4">
        <v>-0.3</v>
      </c>
      <c r="P15" s="4">
        <v>0</v>
      </c>
    </row>
    <row r="16" spans="1:18" ht="6" customHeight="1" x14ac:dyDescent="0.2">
      <c r="A16" s="22"/>
      <c r="B16" s="3"/>
      <c r="C16" s="4"/>
      <c r="D16" s="4"/>
      <c r="E16" s="4"/>
      <c r="F16" s="4"/>
      <c r="G16" s="4"/>
      <c r="H16" s="4"/>
      <c r="I16" s="4"/>
      <c r="J16" s="4"/>
      <c r="K16" s="4"/>
      <c r="L16" s="4"/>
      <c r="M16" s="4"/>
      <c r="N16" s="4"/>
      <c r="O16" s="4"/>
      <c r="P16" s="4"/>
    </row>
    <row r="17" spans="1:16" x14ac:dyDescent="0.2">
      <c r="A17" s="61" t="s">
        <v>30</v>
      </c>
      <c r="B17" s="3">
        <v>7</v>
      </c>
      <c r="C17" s="72">
        <v>1.6</v>
      </c>
      <c r="D17" s="72">
        <v>1.2</v>
      </c>
      <c r="E17" s="72">
        <v>1.6</v>
      </c>
      <c r="F17" s="72">
        <v>-0.3</v>
      </c>
      <c r="G17" s="72">
        <v>1.8</v>
      </c>
      <c r="H17" s="72">
        <v>1.5</v>
      </c>
      <c r="I17" s="72">
        <v>3.9</v>
      </c>
      <c r="J17" s="72">
        <v>3.4</v>
      </c>
      <c r="K17" s="72">
        <v>1.6</v>
      </c>
      <c r="L17" s="72">
        <v>-0.9</v>
      </c>
      <c r="M17" s="72">
        <v>0.9</v>
      </c>
      <c r="N17" s="72">
        <v>0.9</v>
      </c>
      <c r="O17" s="72">
        <v>1.6</v>
      </c>
      <c r="P17" s="72">
        <v>-1.9</v>
      </c>
    </row>
    <row r="18" spans="1:16" x14ac:dyDescent="0.2">
      <c r="A18" s="20" t="s">
        <v>8</v>
      </c>
      <c r="B18" s="3">
        <v>8</v>
      </c>
      <c r="C18" s="4">
        <v>5.7</v>
      </c>
      <c r="D18" s="4">
        <v>3.1</v>
      </c>
      <c r="E18" s="4">
        <v>6.1</v>
      </c>
      <c r="F18" s="4">
        <v>0.1</v>
      </c>
      <c r="G18" s="4">
        <v>2.6</v>
      </c>
      <c r="H18" s="4">
        <v>3.6</v>
      </c>
      <c r="I18" s="4">
        <v>8.1999999999999993</v>
      </c>
      <c r="J18" s="4">
        <v>2.2999999999999998</v>
      </c>
      <c r="K18" s="4">
        <v>1.2</v>
      </c>
      <c r="L18" s="4">
        <v>-1.5</v>
      </c>
      <c r="M18" s="4">
        <v>-0.1</v>
      </c>
      <c r="N18" s="4">
        <v>0.4</v>
      </c>
      <c r="O18" s="4">
        <v>1.2</v>
      </c>
      <c r="P18" s="4">
        <v>-3.6</v>
      </c>
    </row>
    <row r="19" spans="1:16" x14ac:dyDescent="0.2">
      <c r="A19" s="62" t="s">
        <v>9</v>
      </c>
      <c r="B19" s="7">
        <v>9</v>
      </c>
      <c r="C19" s="74">
        <v>-2.8</v>
      </c>
      <c r="D19" s="74">
        <v>-1.1000000000000001</v>
      </c>
      <c r="E19" s="74">
        <v>-3.9</v>
      </c>
      <c r="F19" s="74">
        <v>-0.9</v>
      </c>
      <c r="G19" s="74">
        <v>0.8</v>
      </c>
      <c r="H19" s="74">
        <v>-1.4</v>
      </c>
      <c r="I19" s="74">
        <v>-2.1</v>
      </c>
      <c r="J19" s="74">
        <v>5</v>
      </c>
      <c r="K19" s="74">
        <v>2.2000000000000002</v>
      </c>
      <c r="L19" s="74">
        <v>0.1</v>
      </c>
      <c r="M19" s="74">
        <v>2.4</v>
      </c>
      <c r="N19" s="74">
        <v>1.6</v>
      </c>
      <c r="O19" s="74">
        <v>2.1</v>
      </c>
      <c r="P19" s="74">
        <v>0.2</v>
      </c>
    </row>
  </sheetData>
  <mergeCells count="17">
    <mergeCell ref="P7:P8"/>
    <mergeCell ref="K7:K8"/>
    <mergeCell ref="A2:P2"/>
    <mergeCell ref="B6:B8"/>
    <mergeCell ref="C6:P6"/>
    <mergeCell ref="C7:C8"/>
    <mergeCell ref="D7:D8"/>
    <mergeCell ref="E7:E8"/>
    <mergeCell ref="F7:F8"/>
    <mergeCell ref="G7:G8"/>
    <mergeCell ref="H7:H8"/>
    <mergeCell ref="I7:I8"/>
    <mergeCell ref="J7:J8"/>
    <mergeCell ref="L7:L8"/>
    <mergeCell ref="M7:M8"/>
    <mergeCell ref="N7:N8"/>
    <mergeCell ref="O7:O8"/>
  </mergeCells>
  <pageMargins left="0.7" right="0.7" top="0.75" bottom="0.75" header="0.3" footer="0.3"/>
  <pageSetup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22"/>
  <sheetViews>
    <sheetView zoomScaleNormal="100" workbookViewId="0">
      <selection activeCell="K19" sqref="K19"/>
    </sheetView>
  </sheetViews>
  <sheetFormatPr defaultRowHeight="12.75" x14ac:dyDescent="0.2"/>
  <cols>
    <col min="1" max="1" width="35.7109375" style="55" customWidth="1"/>
    <col min="2" max="2" width="5" style="55" bestFit="1" customWidth="1"/>
    <col min="3" max="14" width="7.7109375" style="55" customWidth="1"/>
    <col min="15" max="15" width="7.7109375" style="92" customWidth="1"/>
    <col min="16" max="16" width="7.7109375" style="100" customWidth="1"/>
    <col min="17" max="17" width="7.7109375" style="101" customWidth="1"/>
    <col min="18" max="18" width="7.7109375" style="99" customWidth="1"/>
    <col min="19" max="16384" width="9.140625" style="55"/>
  </cols>
  <sheetData>
    <row r="1" spans="1:18" ht="15.75" customHeight="1" x14ac:dyDescent="0.25">
      <c r="A1" s="64" t="str">
        <f>'Table 1.1'!A1:J1</f>
        <v>Guam</v>
      </c>
      <c r="B1" s="64"/>
      <c r="C1" s="64"/>
      <c r="D1" s="64"/>
      <c r="E1" s="64"/>
      <c r="F1" s="64"/>
      <c r="G1" s="64"/>
      <c r="H1" s="64"/>
      <c r="I1" s="64"/>
      <c r="J1" s="64"/>
      <c r="K1" s="64"/>
      <c r="L1" s="64"/>
      <c r="M1" s="64"/>
      <c r="N1" s="64"/>
      <c r="O1" s="64"/>
      <c r="P1" s="105"/>
      <c r="Q1" s="105"/>
      <c r="R1" s="110"/>
    </row>
    <row r="2" spans="1:18" ht="15.75" customHeight="1" x14ac:dyDescent="0.25">
      <c r="A2" s="117" t="s">
        <v>38</v>
      </c>
      <c r="B2" s="117"/>
      <c r="C2" s="117"/>
      <c r="D2" s="117"/>
      <c r="E2" s="117"/>
      <c r="F2" s="117"/>
      <c r="G2" s="117"/>
      <c r="H2" s="117"/>
      <c r="I2" s="117"/>
      <c r="J2" s="117"/>
      <c r="K2" s="117"/>
      <c r="L2" s="117"/>
      <c r="M2" s="117"/>
      <c r="N2" s="117"/>
      <c r="O2" s="117"/>
      <c r="P2" s="117"/>
      <c r="Q2" s="105"/>
      <c r="R2" s="110"/>
    </row>
    <row r="3" spans="1:18" ht="15.75" customHeight="1" x14ac:dyDescent="0.25">
      <c r="A3" s="111" t="s">
        <v>60</v>
      </c>
      <c r="B3" s="105"/>
      <c r="C3" s="105"/>
      <c r="D3" s="105"/>
      <c r="E3" s="105"/>
      <c r="F3" s="105"/>
      <c r="G3" s="105"/>
      <c r="H3" s="105"/>
      <c r="I3" s="105"/>
      <c r="J3" s="110"/>
      <c r="K3" s="110"/>
      <c r="L3" s="110"/>
      <c r="M3" s="110"/>
      <c r="N3" s="110"/>
      <c r="O3" s="110"/>
      <c r="P3" s="110"/>
      <c r="Q3" s="110"/>
      <c r="R3" s="110"/>
    </row>
    <row r="4" spans="1:18" ht="15.75" customHeight="1" x14ac:dyDescent="0.25">
      <c r="A4" s="111" t="s">
        <v>61</v>
      </c>
      <c r="B4" s="105"/>
      <c r="C4" s="105"/>
      <c r="D4" s="105"/>
      <c r="E4" s="105"/>
      <c r="F4" s="105"/>
      <c r="G4" s="105"/>
      <c r="H4" s="105"/>
      <c r="I4" s="105"/>
      <c r="J4" s="110"/>
      <c r="K4" s="110"/>
      <c r="L4" s="110"/>
      <c r="M4" s="110"/>
      <c r="N4" s="110"/>
      <c r="O4" s="110"/>
      <c r="P4" s="110"/>
      <c r="Q4" s="110"/>
      <c r="R4" s="110"/>
    </row>
    <row r="5" spans="1:18" ht="6.75" customHeight="1" x14ac:dyDescent="0.25">
      <c r="A5" s="58"/>
      <c r="B5" s="58"/>
      <c r="C5" s="58"/>
      <c r="D5" s="58"/>
      <c r="E5" s="58"/>
      <c r="F5" s="58"/>
      <c r="G5" s="58"/>
      <c r="H5" s="58"/>
      <c r="I5" s="58"/>
      <c r="J5" s="58"/>
    </row>
    <row r="6" spans="1:18" x14ac:dyDescent="0.2">
      <c r="A6" s="8"/>
      <c r="B6" s="121" t="s">
        <v>0</v>
      </c>
      <c r="C6" s="118"/>
      <c r="D6" s="119"/>
      <c r="E6" s="119"/>
      <c r="F6" s="119"/>
      <c r="G6" s="119"/>
      <c r="H6" s="119"/>
      <c r="I6" s="119"/>
      <c r="J6" s="119"/>
      <c r="K6" s="119"/>
      <c r="L6" s="119"/>
      <c r="M6" s="119"/>
      <c r="N6" s="119"/>
      <c r="O6" s="119"/>
      <c r="P6" s="120"/>
      <c r="R6" s="55"/>
    </row>
    <row r="7" spans="1:18" x14ac:dyDescent="0.2">
      <c r="A7" s="9"/>
      <c r="B7" s="114"/>
      <c r="C7" s="114">
        <v>2003</v>
      </c>
      <c r="D7" s="114">
        <v>2004</v>
      </c>
      <c r="E7" s="114">
        <v>2005</v>
      </c>
      <c r="F7" s="114">
        <v>2006</v>
      </c>
      <c r="G7" s="114">
        <v>2007</v>
      </c>
      <c r="H7" s="114">
        <v>2008</v>
      </c>
      <c r="I7" s="114">
        <v>2009</v>
      </c>
      <c r="J7" s="114">
        <v>2010</v>
      </c>
      <c r="K7" s="114">
        <v>2011</v>
      </c>
      <c r="L7" s="114">
        <v>2012</v>
      </c>
      <c r="M7" s="114">
        <v>2013</v>
      </c>
      <c r="N7" s="114">
        <v>2014</v>
      </c>
      <c r="O7" s="114">
        <v>2015</v>
      </c>
      <c r="P7" s="114">
        <v>2016</v>
      </c>
      <c r="R7" s="55"/>
    </row>
    <row r="8" spans="1:18" x14ac:dyDescent="0.2">
      <c r="A8" s="10"/>
      <c r="B8" s="115"/>
      <c r="C8" s="115"/>
      <c r="D8" s="115"/>
      <c r="E8" s="115"/>
      <c r="F8" s="115"/>
      <c r="G8" s="115"/>
      <c r="H8" s="115"/>
      <c r="I8" s="115"/>
      <c r="J8" s="115"/>
      <c r="K8" s="115"/>
      <c r="L8" s="115"/>
      <c r="M8" s="115"/>
      <c r="N8" s="115"/>
      <c r="O8" s="115"/>
      <c r="P8" s="115"/>
      <c r="R8" s="55"/>
    </row>
    <row r="9" spans="1:18" x14ac:dyDescent="0.2">
      <c r="A9" s="49" t="s">
        <v>11</v>
      </c>
      <c r="B9" s="8"/>
      <c r="C9" s="8"/>
      <c r="D9" s="8"/>
      <c r="E9" s="8"/>
      <c r="F9" s="8"/>
      <c r="G9" s="8"/>
      <c r="H9" s="8"/>
      <c r="I9" s="8"/>
      <c r="J9" s="65"/>
      <c r="K9" s="65"/>
      <c r="L9" s="65"/>
      <c r="M9" s="65"/>
      <c r="N9" s="65"/>
      <c r="O9" s="65"/>
      <c r="P9" s="65"/>
      <c r="R9" s="55"/>
    </row>
    <row r="10" spans="1:18" x14ac:dyDescent="0.2">
      <c r="A10" s="96" t="s">
        <v>50</v>
      </c>
      <c r="B10" s="3">
        <v>1</v>
      </c>
      <c r="C10" s="42">
        <v>0.9</v>
      </c>
      <c r="D10" s="42">
        <v>6.4</v>
      </c>
      <c r="E10" s="42">
        <v>3.5</v>
      </c>
      <c r="F10" s="42">
        <v>-3.8</v>
      </c>
      <c r="G10" s="42">
        <v>0.8</v>
      </c>
      <c r="H10" s="42">
        <v>1.7</v>
      </c>
      <c r="I10" s="42">
        <v>0.3</v>
      </c>
      <c r="J10" s="42">
        <v>2.1</v>
      </c>
      <c r="K10" s="42">
        <v>0.1</v>
      </c>
      <c r="L10" s="42">
        <v>2</v>
      </c>
      <c r="M10" s="42">
        <v>1.8</v>
      </c>
      <c r="N10" s="42">
        <v>1.7</v>
      </c>
      <c r="O10" s="42">
        <v>0.6</v>
      </c>
      <c r="P10" s="42">
        <v>0.3</v>
      </c>
    </row>
    <row r="11" spans="1:18" x14ac:dyDescent="0.2">
      <c r="A11" s="18" t="s">
        <v>12</v>
      </c>
      <c r="B11" s="3"/>
      <c r="C11" s="42"/>
      <c r="D11" s="42"/>
      <c r="E11" s="42"/>
      <c r="F11" s="42"/>
      <c r="G11" s="42"/>
      <c r="H11" s="42"/>
      <c r="I11" s="42"/>
      <c r="J11" s="42"/>
      <c r="K11" s="42"/>
      <c r="L11" s="42"/>
      <c r="M11" s="42"/>
      <c r="N11" s="42"/>
      <c r="O11" s="42"/>
      <c r="P11" s="42"/>
    </row>
    <row r="12" spans="1:18" x14ac:dyDescent="0.2">
      <c r="A12" s="18" t="s">
        <v>29</v>
      </c>
      <c r="B12" s="3">
        <v>2</v>
      </c>
      <c r="C12" s="50">
        <v>0.35</v>
      </c>
      <c r="D12" s="50">
        <v>5.96</v>
      </c>
      <c r="E12" s="50">
        <v>2.92</v>
      </c>
      <c r="F12" s="50">
        <v>-3.71</v>
      </c>
      <c r="G12" s="50">
        <v>0.11</v>
      </c>
      <c r="H12" s="50">
        <v>1.1100000000000001</v>
      </c>
      <c r="I12" s="50">
        <v>-1.19</v>
      </c>
      <c r="J12" s="50">
        <v>0.72</v>
      </c>
      <c r="K12" s="50">
        <v>-0.54</v>
      </c>
      <c r="L12" s="50">
        <v>2.39</v>
      </c>
      <c r="M12" s="50">
        <v>1.47</v>
      </c>
      <c r="N12" s="50">
        <v>1.34</v>
      </c>
      <c r="O12" s="50">
        <v>-0.08</v>
      </c>
      <c r="P12" s="50">
        <v>1.05</v>
      </c>
    </row>
    <row r="13" spans="1:18" x14ac:dyDescent="0.2">
      <c r="A13" s="94" t="s">
        <v>41</v>
      </c>
      <c r="B13" s="3">
        <v>3</v>
      </c>
      <c r="C13" s="66">
        <v>2.81</v>
      </c>
      <c r="D13" s="66">
        <v>-1.24</v>
      </c>
      <c r="E13" s="66">
        <v>-1.4</v>
      </c>
      <c r="F13" s="66">
        <v>0.12</v>
      </c>
      <c r="G13" s="66">
        <v>2.09</v>
      </c>
      <c r="H13" s="66">
        <v>1.2</v>
      </c>
      <c r="I13" s="66">
        <v>0</v>
      </c>
      <c r="J13" s="66">
        <v>0.86</v>
      </c>
      <c r="K13" s="66">
        <v>-0.65</v>
      </c>
      <c r="L13" s="66">
        <v>0.44</v>
      </c>
      <c r="M13" s="66">
        <v>0.78</v>
      </c>
      <c r="N13" s="66">
        <v>0.19</v>
      </c>
      <c r="O13" s="66">
        <v>-0.47</v>
      </c>
      <c r="P13" s="66">
        <v>-0.61</v>
      </c>
    </row>
    <row r="14" spans="1:18" ht="12.75" customHeight="1" x14ac:dyDescent="0.2">
      <c r="A14" s="94" t="s">
        <v>43</v>
      </c>
      <c r="B14" s="3">
        <v>4</v>
      </c>
      <c r="C14" s="66">
        <v>1.31</v>
      </c>
      <c r="D14" s="66">
        <v>1.01</v>
      </c>
      <c r="E14" s="66">
        <v>0.08</v>
      </c>
      <c r="F14" s="66">
        <v>-0.61</v>
      </c>
      <c r="G14" s="66">
        <v>-0.4</v>
      </c>
      <c r="H14" s="66">
        <v>0.69</v>
      </c>
      <c r="I14" s="66">
        <v>-0.8</v>
      </c>
      <c r="J14" s="66">
        <v>0.52</v>
      </c>
      <c r="K14" s="66">
        <v>0.15</v>
      </c>
      <c r="L14" s="66">
        <v>0.49</v>
      </c>
      <c r="M14" s="66">
        <v>-0.27</v>
      </c>
      <c r="N14" s="66">
        <v>0.39</v>
      </c>
      <c r="O14" s="66">
        <v>0.13</v>
      </c>
      <c r="P14" s="66">
        <v>1.02</v>
      </c>
    </row>
    <row r="15" spans="1:18" s="63" customFormat="1" ht="12.75" customHeight="1" x14ac:dyDescent="0.2">
      <c r="A15" s="94" t="s">
        <v>42</v>
      </c>
      <c r="B15" s="3">
        <v>5</v>
      </c>
      <c r="C15" s="66">
        <v>-0.73</v>
      </c>
      <c r="D15" s="66">
        <v>1.69</v>
      </c>
      <c r="E15" s="66">
        <v>-0.26</v>
      </c>
      <c r="F15" s="66">
        <v>-0.47</v>
      </c>
      <c r="G15" s="66">
        <v>-0.18</v>
      </c>
      <c r="H15" s="66">
        <v>0.17</v>
      </c>
      <c r="I15" s="66">
        <v>-0.34</v>
      </c>
      <c r="J15" s="66">
        <v>0.63</v>
      </c>
      <c r="K15" s="66">
        <v>0.37</v>
      </c>
      <c r="L15" s="66">
        <v>0.27</v>
      </c>
      <c r="M15" s="66">
        <v>0.8</v>
      </c>
      <c r="N15" s="66">
        <v>0.93</v>
      </c>
      <c r="O15" s="66">
        <v>0.35</v>
      </c>
      <c r="P15" s="66">
        <v>0.63</v>
      </c>
    </row>
    <row r="16" spans="1:18" ht="12.75" customHeight="1" x14ac:dyDescent="0.2">
      <c r="A16" s="20" t="s">
        <v>44</v>
      </c>
      <c r="B16" s="3">
        <v>6</v>
      </c>
      <c r="C16" s="66">
        <v>-3.04</v>
      </c>
      <c r="D16" s="66">
        <v>4.5</v>
      </c>
      <c r="E16" s="66">
        <v>4.51</v>
      </c>
      <c r="F16" s="66">
        <v>-2.74</v>
      </c>
      <c r="G16" s="66">
        <v>-1.4</v>
      </c>
      <c r="H16" s="66">
        <v>-0.94</v>
      </c>
      <c r="I16" s="66">
        <v>-0.06</v>
      </c>
      <c r="J16" s="66">
        <v>-1.29</v>
      </c>
      <c r="K16" s="66">
        <v>-0.41</v>
      </c>
      <c r="L16" s="66">
        <v>1.19</v>
      </c>
      <c r="M16" s="66">
        <v>0.15</v>
      </c>
      <c r="N16" s="66">
        <v>-0.17</v>
      </c>
      <c r="O16" s="66">
        <v>-0.1</v>
      </c>
      <c r="P16" s="66">
        <v>0.01</v>
      </c>
    </row>
    <row r="17" spans="1:18" ht="6" customHeight="1" x14ac:dyDescent="0.2">
      <c r="A17" s="22"/>
      <c r="B17" s="3"/>
      <c r="C17" s="50"/>
      <c r="D17" s="50"/>
      <c r="E17" s="50"/>
      <c r="F17" s="50"/>
      <c r="G17" s="50"/>
      <c r="H17" s="50"/>
      <c r="I17" s="50"/>
      <c r="J17" s="50"/>
      <c r="K17" s="50"/>
      <c r="L17" s="50"/>
      <c r="M17" s="50"/>
      <c r="N17" s="50"/>
      <c r="O17" s="50"/>
      <c r="P17" s="50"/>
    </row>
    <row r="18" spans="1:18" ht="12.75" customHeight="1" x14ac:dyDescent="0.2">
      <c r="A18" s="61" t="s">
        <v>30</v>
      </c>
      <c r="B18" s="3">
        <v>7</v>
      </c>
      <c r="C18" s="50">
        <v>0.59</v>
      </c>
      <c r="D18" s="50">
        <v>0.46</v>
      </c>
      <c r="E18" s="50">
        <v>0.62</v>
      </c>
      <c r="F18" s="50">
        <v>-0.12</v>
      </c>
      <c r="G18" s="50">
        <v>0.71</v>
      </c>
      <c r="H18" s="50">
        <v>0.6</v>
      </c>
      <c r="I18" s="50">
        <v>1.53</v>
      </c>
      <c r="J18" s="50">
        <v>1.37</v>
      </c>
      <c r="K18" s="50">
        <v>0.67</v>
      </c>
      <c r="L18" s="50">
        <v>-0.37</v>
      </c>
      <c r="M18" s="50">
        <v>0.36</v>
      </c>
      <c r="N18" s="50">
        <v>0.38</v>
      </c>
      <c r="O18" s="50">
        <v>0.64</v>
      </c>
      <c r="P18" s="50">
        <v>-0.78</v>
      </c>
    </row>
    <row r="19" spans="1:18" ht="12.75" customHeight="1" x14ac:dyDescent="0.2">
      <c r="A19" s="20" t="s">
        <v>8</v>
      </c>
      <c r="B19" s="3">
        <v>8</v>
      </c>
      <c r="C19" s="66">
        <v>1.1200000000000001</v>
      </c>
      <c r="D19" s="66">
        <v>0.66</v>
      </c>
      <c r="E19" s="66">
        <v>1.27</v>
      </c>
      <c r="F19" s="66">
        <v>0.02</v>
      </c>
      <c r="G19" s="66">
        <v>0.57999999999999996</v>
      </c>
      <c r="H19" s="66">
        <v>0.83</v>
      </c>
      <c r="I19" s="66">
        <v>1.86</v>
      </c>
      <c r="J19" s="66">
        <v>0.57999999999999996</v>
      </c>
      <c r="K19" s="66">
        <v>0.3</v>
      </c>
      <c r="L19" s="66">
        <v>-0.38</v>
      </c>
      <c r="M19" s="66">
        <v>-0.03</v>
      </c>
      <c r="N19" s="66">
        <v>0.1</v>
      </c>
      <c r="O19" s="66">
        <v>0.27</v>
      </c>
      <c r="P19" s="66">
        <v>-0.82</v>
      </c>
    </row>
    <row r="20" spans="1:18" ht="12.75" customHeight="1" x14ac:dyDescent="0.2">
      <c r="A20" s="62" t="s">
        <v>9</v>
      </c>
      <c r="B20" s="7">
        <v>9</v>
      </c>
      <c r="C20" s="67">
        <v>-0.52</v>
      </c>
      <c r="D20" s="67">
        <v>-0.2</v>
      </c>
      <c r="E20" s="67">
        <v>-0.65</v>
      </c>
      <c r="F20" s="67">
        <v>-0.14000000000000001</v>
      </c>
      <c r="G20" s="67">
        <v>0.13</v>
      </c>
      <c r="H20" s="67">
        <v>-0.22</v>
      </c>
      <c r="I20" s="67">
        <v>-0.34</v>
      </c>
      <c r="J20" s="67">
        <v>0.79</v>
      </c>
      <c r="K20" s="67">
        <v>0.36</v>
      </c>
      <c r="L20" s="67">
        <v>0.01</v>
      </c>
      <c r="M20" s="67">
        <v>0.39</v>
      </c>
      <c r="N20" s="67">
        <v>0.28000000000000003</v>
      </c>
      <c r="O20" s="67">
        <v>0.37</v>
      </c>
      <c r="P20" s="67">
        <v>0.03</v>
      </c>
    </row>
    <row r="21" spans="1:18" ht="6.75" customHeight="1" x14ac:dyDescent="0.2">
      <c r="A21" s="68"/>
      <c r="B21" s="68"/>
      <c r="C21" s="68"/>
      <c r="D21" s="68"/>
      <c r="E21" s="68"/>
      <c r="F21" s="68"/>
      <c r="G21" s="68"/>
      <c r="H21" s="68"/>
      <c r="I21" s="68"/>
      <c r="J21" s="68"/>
      <c r="O21" s="99"/>
      <c r="R21" s="54"/>
    </row>
    <row r="22" spans="1:18" ht="25.5" customHeight="1" x14ac:dyDescent="0.2">
      <c r="A22" s="135" t="s">
        <v>45</v>
      </c>
      <c r="B22" s="135"/>
      <c r="C22" s="135"/>
      <c r="D22" s="135"/>
      <c r="E22" s="135"/>
      <c r="F22" s="135"/>
      <c r="G22" s="135"/>
      <c r="H22" s="135"/>
      <c r="I22" s="135"/>
      <c r="J22" s="135"/>
      <c r="K22" s="135"/>
      <c r="L22" s="135"/>
      <c r="M22" s="135"/>
      <c r="N22" s="135"/>
      <c r="O22" s="135"/>
      <c r="P22" s="135"/>
      <c r="R22" s="54"/>
    </row>
  </sheetData>
  <mergeCells count="18">
    <mergeCell ref="A22:P22"/>
    <mergeCell ref="A2:P2"/>
    <mergeCell ref="C6:P6"/>
    <mergeCell ref="B6:B8"/>
    <mergeCell ref="C7:C8"/>
    <mergeCell ref="D7:D8"/>
    <mergeCell ref="I7:I8"/>
    <mergeCell ref="E7:E8"/>
    <mergeCell ref="F7:F8"/>
    <mergeCell ref="N7:N8"/>
    <mergeCell ref="G7:G8"/>
    <mergeCell ref="M7:M8"/>
    <mergeCell ref="K7:K8"/>
    <mergeCell ref="J7:J8"/>
    <mergeCell ref="L7:L8"/>
    <mergeCell ref="H7:H8"/>
    <mergeCell ref="O7:O8"/>
    <mergeCell ref="P7:P8"/>
  </mergeCells>
  <pageMargins left="0.7" right="0.7" top="0.75" bottom="0.75" header="0.3" footer="0.3"/>
  <pageSetup scale="83" orientation="landscape" r:id="rId1"/>
  <customProperties>
    <customPr name="SourceTable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ED6EC-5513-49E0-9D42-DA1FB71C220B}">
  <sheetPr>
    <pageSetUpPr fitToPage="1"/>
  </sheetPr>
  <dimension ref="A1:R21"/>
  <sheetViews>
    <sheetView zoomScaleNormal="100" workbookViewId="0">
      <selection activeCell="S35" sqref="S35"/>
    </sheetView>
  </sheetViews>
  <sheetFormatPr defaultRowHeight="12.75" x14ac:dyDescent="0.2"/>
  <cols>
    <col min="1" max="1" width="35.7109375" style="107" customWidth="1"/>
    <col min="2" max="2" width="5" style="107" bestFit="1" customWidth="1"/>
    <col min="3" max="18" width="7.7109375" style="107" customWidth="1"/>
    <col min="19" max="16384" width="9.140625" style="107"/>
  </cols>
  <sheetData>
    <row r="1" spans="1:18" ht="15.75" customHeight="1" x14ac:dyDescent="0.25">
      <c r="A1" s="64" t="str">
        <f>'Table 1.1'!A1:J1</f>
        <v>Guam</v>
      </c>
      <c r="B1" s="64"/>
      <c r="C1" s="64"/>
      <c r="D1" s="64"/>
      <c r="E1" s="64"/>
      <c r="F1" s="64"/>
      <c r="G1" s="64"/>
      <c r="H1" s="64"/>
      <c r="I1" s="64"/>
      <c r="J1" s="64"/>
      <c r="K1" s="64"/>
      <c r="L1" s="64"/>
      <c r="M1" s="64"/>
      <c r="N1" s="64"/>
      <c r="O1" s="64"/>
      <c r="P1" s="105"/>
      <c r="Q1" s="105"/>
      <c r="R1" s="110"/>
    </row>
    <row r="2" spans="1:18" ht="15.75" customHeight="1" x14ac:dyDescent="0.25">
      <c r="A2" s="136" t="s">
        <v>39</v>
      </c>
      <c r="B2" s="136"/>
      <c r="C2" s="136"/>
      <c r="D2" s="136"/>
      <c r="E2" s="136"/>
      <c r="F2" s="136"/>
      <c r="G2" s="136"/>
      <c r="H2" s="136"/>
      <c r="I2" s="136"/>
      <c r="J2" s="136"/>
      <c r="K2" s="136"/>
      <c r="L2" s="136"/>
      <c r="M2" s="136"/>
      <c r="N2" s="136"/>
      <c r="O2" s="136"/>
      <c r="P2" s="136"/>
      <c r="Q2" s="136"/>
      <c r="R2" s="110"/>
    </row>
    <row r="3" spans="1:18" ht="15.75" customHeight="1" x14ac:dyDescent="0.25">
      <c r="A3" s="111" t="s">
        <v>60</v>
      </c>
      <c r="B3" s="105"/>
      <c r="C3" s="105"/>
      <c r="D3" s="105"/>
      <c r="E3" s="105"/>
      <c r="F3" s="105"/>
      <c r="G3" s="105"/>
      <c r="H3" s="105"/>
      <c r="I3" s="105"/>
      <c r="J3" s="110"/>
      <c r="K3" s="110"/>
      <c r="L3" s="110"/>
      <c r="M3" s="110"/>
      <c r="N3" s="110"/>
      <c r="O3" s="110"/>
      <c r="P3" s="110"/>
      <c r="Q3" s="110"/>
      <c r="R3" s="110"/>
    </row>
    <row r="4" spans="1:18" ht="15.75" customHeight="1" x14ac:dyDescent="0.25">
      <c r="A4" s="111" t="s">
        <v>61</v>
      </c>
      <c r="B4" s="105"/>
      <c r="C4" s="105"/>
      <c r="D4" s="105"/>
      <c r="E4" s="105"/>
      <c r="F4" s="105"/>
      <c r="G4" s="105"/>
      <c r="H4" s="105"/>
      <c r="I4" s="105"/>
      <c r="J4" s="110"/>
      <c r="K4" s="110"/>
      <c r="L4" s="110"/>
      <c r="M4" s="110"/>
      <c r="N4" s="110"/>
      <c r="O4" s="110"/>
      <c r="P4" s="110"/>
      <c r="Q4" s="110"/>
      <c r="R4" s="110"/>
    </row>
    <row r="5" spans="1:18" ht="6.75" customHeight="1" x14ac:dyDescent="0.25">
      <c r="A5" s="58"/>
      <c r="B5" s="58"/>
      <c r="C5" s="58"/>
      <c r="D5" s="58"/>
      <c r="E5" s="58"/>
      <c r="F5" s="58"/>
      <c r="G5" s="58"/>
      <c r="H5" s="58"/>
      <c r="I5" s="58"/>
      <c r="J5" s="58"/>
    </row>
    <row r="6" spans="1:18" x14ac:dyDescent="0.2">
      <c r="A6" s="106"/>
      <c r="B6" s="121" t="s">
        <v>0</v>
      </c>
      <c r="C6" s="118" t="s">
        <v>4</v>
      </c>
      <c r="D6" s="119"/>
      <c r="E6" s="119"/>
      <c r="F6" s="119"/>
      <c r="G6" s="119"/>
      <c r="H6" s="119"/>
      <c r="I6" s="119"/>
      <c r="J6" s="119"/>
      <c r="K6" s="119"/>
      <c r="L6" s="119"/>
      <c r="M6" s="119"/>
      <c r="N6" s="119"/>
      <c r="O6" s="119"/>
      <c r="P6" s="119"/>
      <c r="Q6" s="120"/>
    </row>
    <row r="7" spans="1:18" x14ac:dyDescent="0.2">
      <c r="A7" s="103"/>
      <c r="B7" s="114"/>
      <c r="C7" s="114">
        <v>2002</v>
      </c>
      <c r="D7" s="114">
        <v>2003</v>
      </c>
      <c r="E7" s="114">
        <v>2004</v>
      </c>
      <c r="F7" s="114">
        <v>2005</v>
      </c>
      <c r="G7" s="114">
        <v>2006</v>
      </c>
      <c r="H7" s="114">
        <v>2007</v>
      </c>
      <c r="I7" s="114">
        <v>2008</v>
      </c>
      <c r="J7" s="114">
        <v>2009</v>
      </c>
      <c r="K7" s="114">
        <v>2010</v>
      </c>
      <c r="L7" s="114">
        <v>2011</v>
      </c>
      <c r="M7" s="114">
        <v>2012</v>
      </c>
      <c r="N7" s="114">
        <v>2013</v>
      </c>
      <c r="O7" s="114">
        <v>2014</v>
      </c>
      <c r="P7" s="114">
        <v>2015</v>
      </c>
      <c r="Q7" s="114">
        <v>2016</v>
      </c>
    </row>
    <row r="8" spans="1:18" x14ac:dyDescent="0.2">
      <c r="A8" s="104"/>
      <c r="B8" s="115"/>
      <c r="C8" s="115"/>
      <c r="D8" s="115"/>
      <c r="E8" s="115"/>
      <c r="F8" s="115"/>
      <c r="G8" s="115"/>
      <c r="H8" s="115"/>
      <c r="I8" s="115"/>
      <c r="J8" s="115"/>
      <c r="K8" s="115"/>
      <c r="L8" s="115"/>
      <c r="M8" s="115"/>
      <c r="N8" s="115"/>
      <c r="O8" s="115"/>
      <c r="P8" s="115"/>
      <c r="Q8" s="115"/>
    </row>
    <row r="9" spans="1:18" x14ac:dyDescent="0.2">
      <c r="A9" s="95" t="s">
        <v>55</v>
      </c>
      <c r="B9" s="11">
        <v>1</v>
      </c>
      <c r="C9" s="12">
        <v>1940</v>
      </c>
      <c r="D9" s="12">
        <v>2133</v>
      </c>
      <c r="E9" s="12">
        <v>2170</v>
      </c>
      <c r="F9" s="12">
        <v>2251</v>
      </c>
      <c r="G9" s="12">
        <v>2318</v>
      </c>
      <c r="H9" s="12">
        <v>2453</v>
      </c>
      <c r="I9" s="12">
        <v>2588</v>
      </c>
      <c r="J9" s="12">
        <v>2715</v>
      </c>
      <c r="K9" s="12">
        <v>2861</v>
      </c>
      <c r="L9" s="12">
        <v>2907</v>
      </c>
      <c r="M9" s="12">
        <v>2950</v>
      </c>
      <c r="N9" s="12">
        <v>3011</v>
      </c>
      <c r="O9" s="12">
        <v>3146</v>
      </c>
      <c r="P9" s="12">
        <v>3269</v>
      </c>
      <c r="Q9" s="12">
        <v>3259</v>
      </c>
    </row>
    <row r="10" spans="1:18" ht="6" customHeight="1" x14ac:dyDescent="0.2">
      <c r="A10" s="18"/>
      <c r="B10" s="3"/>
      <c r="C10" s="19"/>
      <c r="D10" s="19"/>
      <c r="E10" s="19"/>
      <c r="F10" s="19"/>
      <c r="G10" s="19"/>
      <c r="H10" s="19"/>
      <c r="I10" s="19"/>
      <c r="J10" s="19"/>
      <c r="K10" s="19"/>
      <c r="L10" s="19"/>
      <c r="M10" s="19"/>
      <c r="N10" s="19"/>
      <c r="O10" s="19"/>
      <c r="P10" s="19"/>
      <c r="Q10" s="19"/>
    </row>
    <row r="11" spans="1:18" x14ac:dyDescent="0.2">
      <c r="A11" s="18" t="s">
        <v>29</v>
      </c>
      <c r="B11" s="3">
        <v>2</v>
      </c>
      <c r="C11" s="19">
        <v>969</v>
      </c>
      <c r="D11" s="19">
        <v>1071</v>
      </c>
      <c r="E11" s="19">
        <v>1095</v>
      </c>
      <c r="F11" s="19">
        <v>1111</v>
      </c>
      <c r="G11" s="19">
        <v>1145</v>
      </c>
      <c r="H11" s="19">
        <v>1224</v>
      </c>
      <c r="I11" s="19">
        <v>1299</v>
      </c>
      <c r="J11" s="19">
        <v>1348</v>
      </c>
      <c r="K11" s="19">
        <v>1407</v>
      </c>
      <c r="L11" s="19">
        <v>1397</v>
      </c>
      <c r="M11" s="19">
        <v>1446</v>
      </c>
      <c r="N11" s="19">
        <v>1478</v>
      </c>
      <c r="O11" s="19">
        <v>1558</v>
      </c>
      <c r="P11" s="19">
        <v>1622</v>
      </c>
      <c r="Q11" s="19">
        <v>1655</v>
      </c>
    </row>
    <row r="12" spans="1:18" x14ac:dyDescent="0.2">
      <c r="A12" s="94" t="s">
        <v>41</v>
      </c>
      <c r="B12" s="3">
        <v>3</v>
      </c>
      <c r="C12" s="60">
        <v>60</v>
      </c>
      <c r="D12" s="60">
        <v>112</v>
      </c>
      <c r="E12" s="60">
        <v>109</v>
      </c>
      <c r="F12" s="60">
        <v>96</v>
      </c>
      <c r="G12" s="60">
        <v>110</v>
      </c>
      <c r="H12" s="60">
        <v>135</v>
      </c>
      <c r="I12" s="60">
        <v>155</v>
      </c>
      <c r="J12" s="60">
        <v>171</v>
      </c>
      <c r="K12" s="60">
        <v>192</v>
      </c>
      <c r="L12" s="60">
        <v>183</v>
      </c>
      <c r="M12" s="60">
        <v>186</v>
      </c>
      <c r="N12" s="60">
        <v>213</v>
      </c>
      <c r="O12" s="60">
        <v>228</v>
      </c>
      <c r="P12" s="60">
        <v>214</v>
      </c>
      <c r="Q12" s="60">
        <v>194</v>
      </c>
    </row>
    <row r="13" spans="1:18" x14ac:dyDescent="0.2">
      <c r="A13" s="94" t="s">
        <v>43</v>
      </c>
      <c r="B13" s="3">
        <v>4</v>
      </c>
      <c r="C13" s="60">
        <v>197</v>
      </c>
      <c r="D13" s="60">
        <v>227</v>
      </c>
      <c r="E13" s="60">
        <v>241</v>
      </c>
      <c r="F13" s="60">
        <v>242</v>
      </c>
      <c r="G13" s="60">
        <v>247</v>
      </c>
      <c r="H13" s="60">
        <v>245</v>
      </c>
      <c r="I13" s="60">
        <v>260</v>
      </c>
      <c r="J13" s="60">
        <v>255</v>
      </c>
      <c r="K13" s="60">
        <v>270</v>
      </c>
      <c r="L13" s="60">
        <v>278</v>
      </c>
      <c r="M13" s="60">
        <v>298</v>
      </c>
      <c r="N13" s="60">
        <v>295</v>
      </c>
      <c r="O13" s="60">
        <v>309</v>
      </c>
      <c r="P13" s="60">
        <v>333</v>
      </c>
      <c r="Q13" s="60">
        <v>356</v>
      </c>
    </row>
    <row r="14" spans="1:18" x14ac:dyDescent="0.2">
      <c r="A14" s="94" t="s">
        <v>42</v>
      </c>
      <c r="B14" s="3">
        <v>5</v>
      </c>
      <c r="C14" s="60">
        <v>207</v>
      </c>
      <c r="D14" s="60">
        <v>187</v>
      </c>
      <c r="E14" s="60">
        <v>209</v>
      </c>
      <c r="F14" s="60">
        <v>201</v>
      </c>
      <c r="G14" s="60">
        <v>202</v>
      </c>
      <c r="H14" s="60">
        <v>203</v>
      </c>
      <c r="I14" s="60">
        <v>212</v>
      </c>
      <c r="J14" s="60">
        <v>217</v>
      </c>
      <c r="K14" s="60">
        <v>227</v>
      </c>
      <c r="L14" s="60">
        <v>231</v>
      </c>
      <c r="M14" s="60">
        <v>243</v>
      </c>
      <c r="N14" s="60">
        <v>257</v>
      </c>
      <c r="O14" s="60">
        <v>273</v>
      </c>
      <c r="P14" s="60">
        <v>298</v>
      </c>
      <c r="Q14" s="60">
        <v>317</v>
      </c>
    </row>
    <row r="15" spans="1:18" x14ac:dyDescent="0.2">
      <c r="A15" s="20" t="s">
        <v>44</v>
      </c>
      <c r="B15" s="3">
        <v>6</v>
      </c>
      <c r="C15" s="60">
        <v>505</v>
      </c>
      <c r="D15" s="60">
        <v>546</v>
      </c>
      <c r="E15" s="60">
        <v>535</v>
      </c>
      <c r="F15" s="60">
        <v>572</v>
      </c>
      <c r="G15" s="60">
        <v>586</v>
      </c>
      <c r="H15" s="60">
        <v>641</v>
      </c>
      <c r="I15" s="60">
        <v>671</v>
      </c>
      <c r="J15" s="60">
        <v>704</v>
      </c>
      <c r="K15" s="60">
        <v>718</v>
      </c>
      <c r="L15" s="60">
        <v>706</v>
      </c>
      <c r="M15" s="60">
        <v>719</v>
      </c>
      <c r="N15" s="60">
        <v>713</v>
      </c>
      <c r="O15" s="60">
        <v>748</v>
      </c>
      <c r="P15" s="60">
        <v>779</v>
      </c>
      <c r="Q15" s="60">
        <v>788</v>
      </c>
    </row>
    <row r="16" spans="1:18" ht="6" customHeight="1" x14ac:dyDescent="0.2">
      <c r="A16" s="22"/>
      <c r="B16" s="3"/>
      <c r="C16" s="19"/>
      <c r="D16" s="19"/>
      <c r="E16" s="19"/>
      <c r="F16" s="19"/>
      <c r="G16" s="19"/>
      <c r="H16" s="19"/>
      <c r="I16" s="19"/>
      <c r="J16" s="19"/>
      <c r="K16" s="19"/>
      <c r="L16" s="19"/>
      <c r="M16" s="19"/>
      <c r="N16" s="19"/>
      <c r="O16" s="19"/>
      <c r="P16" s="19"/>
      <c r="Q16" s="19"/>
    </row>
    <row r="17" spans="1:17" x14ac:dyDescent="0.2">
      <c r="A17" s="61" t="s">
        <v>30</v>
      </c>
      <c r="B17" s="3">
        <v>7</v>
      </c>
      <c r="C17" s="19">
        <v>970</v>
      </c>
      <c r="D17" s="19">
        <v>1061</v>
      </c>
      <c r="E17" s="19">
        <v>1075</v>
      </c>
      <c r="F17" s="19">
        <v>1140</v>
      </c>
      <c r="G17" s="19">
        <v>1173</v>
      </c>
      <c r="H17" s="19">
        <v>1228</v>
      </c>
      <c r="I17" s="19">
        <v>1289</v>
      </c>
      <c r="J17" s="19">
        <v>1367</v>
      </c>
      <c r="K17" s="19">
        <v>1455</v>
      </c>
      <c r="L17" s="19">
        <v>1510</v>
      </c>
      <c r="M17" s="19">
        <v>1504</v>
      </c>
      <c r="N17" s="19">
        <v>1532</v>
      </c>
      <c r="O17" s="19">
        <v>1587</v>
      </c>
      <c r="P17" s="19">
        <v>1647</v>
      </c>
      <c r="Q17" s="19">
        <v>1604</v>
      </c>
    </row>
    <row r="18" spans="1:17" x14ac:dyDescent="0.2">
      <c r="A18" s="20" t="s">
        <v>8</v>
      </c>
      <c r="B18" s="3">
        <v>8</v>
      </c>
      <c r="C18" s="60">
        <v>467</v>
      </c>
      <c r="D18" s="60">
        <v>550</v>
      </c>
      <c r="E18" s="60">
        <v>568</v>
      </c>
      <c r="F18" s="60">
        <v>614</v>
      </c>
      <c r="G18" s="60">
        <v>619</v>
      </c>
      <c r="H18" s="60">
        <v>647</v>
      </c>
      <c r="I18" s="60">
        <v>695</v>
      </c>
      <c r="J18" s="60">
        <v>746</v>
      </c>
      <c r="K18" s="60">
        <v>802</v>
      </c>
      <c r="L18" s="60">
        <v>835</v>
      </c>
      <c r="M18" s="60">
        <v>829</v>
      </c>
      <c r="N18" s="60">
        <v>827</v>
      </c>
      <c r="O18" s="60">
        <v>849</v>
      </c>
      <c r="P18" s="60">
        <v>883</v>
      </c>
      <c r="Q18" s="60">
        <v>844</v>
      </c>
    </row>
    <row r="19" spans="1:17" x14ac:dyDescent="0.2">
      <c r="A19" s="62" t="s">
        <v>9</v>
      </c>
      <c r="B19" s="7">
        <v>9</v>
      </c>
      <c r="C19" s="38">
        <v>503</v>
      </c>
      <c r="D19" s="38">
        <v>511</v>
      </c>
      <c r="E19" s="38">
        <v>507</v>
      </c>
      <c r="F19" s="38">
        <v>526</v>
      </c>
      <c r="G19" s="38">
        <v>554</v>
      </c>
      <c r="H19" s="38">
        <v>582</v>
      </c>
      <c r="I19" s="38">
        <v>594</v>
      </c>
      <c r="J19" s="38">
        <v>621</v>
      </c>
      <c r="K19" s="38">
        <v>653</v>
      </c>
      <c r="L19" s="38">
        <v>676</v>
      </c>
      <c r="M19" s="38">
        <v>675</v>
      </c>
      <c r="N19" s="38">
        <v>706</v>
      </c>
      <c r="O19" s="38">
        <v>738</v>
      </c>
      <c r="P19" s="38">
        <v>764</v>
      </c>
      <c r="Q19" s="38">
        <v>760</v>
      </c>
    </row>
    <row r="20" spans="1:17" ht="6.75" customHeight="1" x14ac:dyDescent="0.2">
      <c r="A20" s="137"/>
      <c r="B20" s="138"/>
      <c r="C20" s="137"/>
      <c r="D20" s="137"/>
      <c r="E20" s="137"/>
      <c r="F20" s="137"/>
      <c r="G20" s="137"/>
      <c r="H20" s="137"/>
    </row>
    <row r="21" spans="1:17" x14ac:dyDescent="0.2">
      <c r="A21" s="116" t="s">
        <v>15</v>
      </c>
      <c r="B21" s="116"/>
      <c r="C21" s="116"/>
      <c r="D21" s="116"/>
      <c r="E21" s="116"/>
      <c r="F21" s="116"/>
      <c r="G21" s="116"/>
      <c r="H21" s="116"/>
      <c r="I21" s="116"/>
      <c r="J21" s="116"/>
      <c r="K21" s="116"/>
      <c r="L21" s="116"/>
      <c r="M21" s="116"/>
      <c r="N21" s="116"/>
      <c r="O21" s="116"/>
      <c r="P21" s="116"/>
      <c r="Q21" s="116"/>
    </row>
  </sheetData>
  <mergeCells count="20">
    <mergeCell ref="A21:Q21"/>
    <mergeCell ref="H7:H8"/>
    <mergeCell ref="I7:I8"/>
    <mergeCell ref="J7:J8"/>
    <mergeCell ref="K7:K8"/>
    <mergeCell ref="L7:L8"/>
    <mergeCell ref="M7:M8"/>
    <mergeCell ref="N7:N8"/>
    <mergeCell ref="O7:O8"/>
    <mergeCell ref="P7:P8"/>
    <mergeCell ref="Q7:Q8"/>
    <mergeCell ref="A20:H20"/>
    <mergeCell ref="A2:Q2"/>
    <mergeCell ref="B6:B8"/>
    <mergeCell ref="C6:Q6"/>
    <mergeCell ref="C7:C8"/>
    <mergeCell ref="D7:D8"/>
    <mergeCell ref="E7:E8"/>
    <mergeCell ref="F7:F8"/>
    <mergeCell ref="G7:G8"/>
  </mergeCells>
  <pageMargins left="0.7" right="0.7" top="0.75" bottom="0.75" header="0.3" footer="0.3"/>
  <pageSetup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37"/>
  <sheetViews>
    <sheetView zoomScaleNormal="100" workbookViewId="0">
      <selection activeCell="R24" sqref="R24"/>
    </sheetView>
  </sheetViews>
  <sheetFormatPr defaultRowHeight="12.75" x14ac:dyDescent="0.2"/>
  <cols>
    <col min="1" max="1" width="35.7109375" style="55" bestFit="1" customWidth="1"/>
    <col min="2" max="2" width="5" style="55" customWidth="1"/>
    <col min="3" max="15" width="7.7109375" style="55" customWidth="1"/>
    <col min="16" max="16" width="7.7109375" style="92" customWidth="1"/>
    <col min="17" max="17" width="7.7109375" style="100" customWidth="1"/>
    <col min="18" max="18" width="7.7109375" style="101" customWidth="1"/>
    <col min="19" max="16384" width="9.140625" style="55"/>
  </cols>
  <sheetData>
    <row r="1" spans="1:18" ht="15.75" customHeight="1" x14ac:dyDescent="0.25">
      <c r="A1" s="64" t="str">
        <f>'Table 1.1'!A1:J1</f>
        <v>Guam</v>
      </c>
      <c r="B1" s="64"/>
      <c r="C1" s="64"/>
      <c r="D1" s="64"/>
      <c r="E1" s="64"/>
      <c r="F1" s="64"/>
      <c r="G1" s="64"/>
      <c r="H1" s="64"/>
      <c r="I1" s="64"/>
      <c r="J1" s="64"/>
      <c r="K1" s="64"/>
      <c r="L1" s="64"/>
      <c r="M1" s="64"/>
      <c r="N1" s="64"/>
      <c r="O1" s="64"/>
      <c r="P1" s="64"/>
      <c r="Q1" s="105"/>
      <c r="R1" s="105"/>
    </row>
    <row r="2" spans="1:18" ht="15.75" customHeight="1" x14ac:dyDescent="0.25">
      <c r="A2" s="117" t="s">
        <v>24</v>
      </c>
      <c r="B2" s="117"/>
      <c r="C2" s="117"/>
      <c r="D2" s="117"/>
      <c r="E2" s="117"/>
      <c r="F2" s="117"/>
      <c r="G2" s="117"/>
      <c r="H2" s="117"/>
      <c r="I2" s="117"/>
      <c r="J2" s="117"/>
      <c r="K2" s="117"/>
      <c r="L2" s="117"/>
      <c r="M2" s="117"/>
      <c r="N2" s="117"/>
      <c r="O2" s="117"/>
      <c r="P2" s="117"/>
      <c r="Q2" s="117"/>
      <c r="R2" s="117"/>
    </row>
    <row r="3" spans="1:18" ht="15.75" customHeight="1" x14ac:dyDescent="0.25">
      <c r="A3" s="111" t="s">
        <v>60</v>
      </c>
      <c r="B3" s="105"/>
      <c r="C3" s="105"/>
      <c r="D3" s="105"/>
      <c r="E3" s="105"/>
      <c r="F3" s="105"/>
      <c r="G3" s="105"/>
      <c r="H3" s="105"/>
      <c r="I3" s="105"/>
      <c r="J3" s="105"/>
      <c r="K3" s="110"/>
      <c r="L3" s="110"/>
      <c r="M3" s="110"/>
      <c r="N3" s="110"/>
      <c r="O3" s="110"/>
      <c r="P3" s="110"/>
      <c r="Q3" s="110"/>
      <c r="R3" s="110"/>
    </row>
    <row r="4" spans="1:18" ht="15.75" customHeight="1" x14ac:dyDescent="0.25">
      <c r="A4" s="111" t="s">
        <v>61</v>
      </c>
      <c r="B4" s="105"/>
      <c r="C4" s="105"/>
      <c r="D4" s="105"/>
      <c r="E4" s="105"/>
      <c r="F4" s="105"/>
      <c r="G4" s="105"/>
      <c r="H4" s="105"/>
      <c r="I4" s="105"/>
      <c r="J4" s="105"/>
      <c r="K4" s="110"/>
      <c r="L4" s="110"/>
      <c r="M4" s="110"/>
      <c r="N4" s="110"/>
      <c r="O4" s="110"/>
      <c r="P4" s="110"/>
      <c r="Q4" s="110"/>
      <c r="R4" s="110"/>
    </row>
    <row r="5" spans="1:18" ht="6.75" customHeight="1" x14ac:dyDescent="0.2">
      <c r="A5" s="90"/>
      <c r="B5" s="90"/>
      <c r="C5" s="90"/>
      <c r="D5" s="90"/>
      <c r="E5" s="90"/>
      <c r="F5" s="90"/>
      <c r="G5" s="90"/>
      <c r="H5" s="90"/>
    </row>
    <row r="6" spans="1:18" x14ac:dyDescent="0.2">
      <c r="A6" s="8"/>
      <c r="B6" s="121" t="s">
        <v>0</v>
      </c>
      <c r="C6" s="118" t="s">
        <v>47</v>
      </c>
      <c r="D6" s="119"/>
      <c r="E6" s="119"/>
      <c r="F6" s="119"/>
      <c r="G6" s="119"/>
      <c r="H6" s="119"/>
      <c r="I6" s="119"/>
      <c r="J6" s="119"/>
      <c r="K6" s="119"/>
      <c r="L6" s="119"/>
      <c r="M6" s="119"/>
      <c r="N6" s="119"/>
      <c r="O6" s="119"/>
      <c r="P6" s="119"/>
      <c r="Q6" s="119"/>
      <c r="R6" s="120"/>
    </row>
    <row r="7" spans="1:18" x14ac:dyDescent="0.2">
      <c r="A7" s="9"/>
      <c r="B7" s="114"/>
      <c r="C7" s="114">
        <v>2002</v>
      </c>
      <c r="D7" s="114">
        <v>2003</v>
      </c>
      <c r="E7" s="114">
        <v>2004</v>
      </c>
      <c r="F7" s="114">
        <v>2005</v>
      </c>
      <c r="G7" s="114">
        <v>2006</v>
      </c>
      <c r="H7" s="114">
        <v>2007</v>
      </c>
      <c r="I7" s="114">
        <v>2008</v>
      </c>
      <c r="J7" s="114">
        <v>2009</v>
      </c>
      <c r="K7" s="112">
        <v>2010</v>
      </c>
      <c r="L7" s="112">
        <v>2011</v>
      </c>
      <c r="M7" s="112">
        <v>2012</v>
      </c>
      <c r="N7" s="112">
        <v>2013</v>
      </c>
      <c r="O7" s="112">
        <v>2014</v>
      </c>
      <c r="P7" s="112">
        <v>2015</v>
      </c>
      <c r="Q7" s="112">
        <v>2016</v>
      </c>
      <c r="R7" s="112">
        <v>2017</v>
      </c>
    </row>
    <row r="8" spans="1:18" x14ac:dyDescent="0.2">
      <c r="A8" s="9"/>
      <c r="B8" s="115"/>
      <c r="C8" s="115"/>
      <c r="D8" s="115"/>
      <c r="E8" s="115"/>
      <c r="F8" s="115"/>
      <c r="G8" s="115"/>
      <c r="H8" s="115"/>
      <c r="I8" s="115"/>
      <c r="J8" s="115"/>
      <c r="K8" s="113"/>
      <c r="L8" s="113"/>
      <c r="M8" s="113"/>
      <c r="N8" s="113"/>
      <c r="O8" s="113"/>
      <c r="P8" s="113"/>
      <c r="Q8" s="113"/>
      <c r="R8" s="113"/>
    </row>
    <row r="9" spans="1:18" x14ac:dyDescent="0.2">
      <c r="A9" s="93" t="s">
        <v>50</v>
      </c>
      <c r="B9" s="3">
        <v>1</v>
      </c>
      <c r="C9" s="26">
        <v>4345</v>
      </c>
      <c r="D9" s="12">
        <v>4385</v>
      </c>
      <c r="E9" s="12">
        <v>4667</v>
      </c>
      <c r="F9" s="12">
        <v>4832</v>
      </c>
      <c r="G9" s="12">
        <v>4647</v>
      </c>
      <c r="H9" s="12">
        <v>4685</v>
      </c>
      <c r="I9" s="12">
        <v>4766</v>
      </c>
      <c r="J9" s="12">
        <v>4781</v>
      </c>
      <c r="K9" s="26">
        <v>4881</v>
      </c>
      <c r="L9" s="12">
        <v>4887</v>
      </c>
      <c r="M9" s="26">
        <v>4986</v>
      </c>
      <c r="N9" s="26">
        <v>5077</v>
      </c>
      <c r="O9" s="26">
        <v>5165</v>
      </c>
      <c r="P9" s="26">
        <v>5194</v>
      </c>
      <c r="Q9" s="26">
        <v>5207</v>
      </c>
      <c r="R9" s="26">
        <v>5217</v>
      </c>
    </row>
    <row r="10" spans="1:18" ht="6" customHeight="1" x14ac:dyDescent="0.2">
      <c r="A10" s="27"/>
      <c r="B10" s="3"/>
      <c r="C10" s="21"/>
      <c r="D10" s="15"/>
      <c r="E10" s="15"/>
      <c r="F10" s="15"/>
      <c r="G10" s="15"/>
      <c r="H10" s="15"/>
      <c r="I10" s="15"/>
      <c r="J10" s="15"/>
      <c r="K10" s="21"/>
      <c r="L10" s="15"/>
      <c r="M10" s="21"/>
      <c r="N10" s="21"/>
      <c r="O10" s="21"/>
      <c r="P10" s="21"/>
      <c r="Q10" s="21"/>
      <c r="R10" s="21"/>
    </row>
    <row r="11" spans="1:18" x14ac:dyDescent="0.2">
      <c r="A11" s="28" t="s">
        <v>2</v>
      </c>
      <c r="B11" s="3">
        <v>2</v>
      </c>
      <c r="C11" s="13">
        <v>2745</v>
      </c>
      <c r="D11" s="19">
        <v>2550</v>
      </c>
      <c r="E11" s="19">
        <v>2671</v>
      </c>
      <c r="F11" s="19">
        <v>2791</v>
      </c>
      <c r="G11" s="19">
        <v>2703</v>
      </c>
      <c r="H11" s="19">
        <v>2725</v>
      </c>
      <c r="I11" s="19">
        <v>2794</v>
      </c>
      <c r="J11" s="19">
        <v>2813</v>
      </c>
      <c r="K11" s="13">
        <v>2782</v>
      </c>
      <c r="L11" s="19">
        <v>2823</v>
      </c>
      <c r="M11" s="13">
        <v>2925</v>
      </c>
      <c r="N11" s="13">
        <v>2929</v>
      </c>
      <c r="O11" s="13">
        <v>2949</v>
      </c>
      <c r="P11" s="13">
        <v>2971</v>
      </c>
      <c r="Q11" s="13">
        <v>3018</v>
      </c>
      <c r="R11" s="13">
        <v>3078</v>
      </c>
    </row>
    <row r="12" spans="1:18" x14ac:dyDescent="0.2">
      <c r="A12" s="29" t="s">
        <v>19</v>
      </c>
      <c r="B12" s="3">
        <v>3</v>
      </c>
      <c r="C12" s="21">
        <v>1473</v>
      </c>
      <c r="D12" s="15">
        <v>1356</v>
      </c>
      <c r="E12" s="15">
        <v>1472</v>
      </c>
      <c r="F12" s="15">
        <v>1581</v>
      </c>
      <c r="G12" s="15">
        <v>1512</v>
      </c>
      <c r="H12" s="15">
        <v>1507</v>
      </c>
      <c r="I12" s="15">
        <v>1520</v>
      </c>
      <c r="J12" s="15">
        <v>1448</v>
      </c>
      <c r="K12" s="21">
        <v>1477</v>
      </c>
      <c r="L12" s="15">
        <v>1551</v>
      </c>
      <c r="M12" s="21">
        <v>1686</v>
      </c>
      <c r="N12" s="21">
        <v>1650</v>
      </c>
      <c r="O12" s="21">
        <v>1648</v>
      </c>
      <c r="P12" s="21">
        <v>1628</v>
      </c>
      <c r="Q12" s="21">
        <v>1671</v>
      </c>
      <c r="R12" s="21">
        <v>1717</v>
      </c>
    </row>
    <row r="13" spans="1:18" x14ac:dyDescent="0.2">
      <c r="A13" s="30" t="s">
        <v>20</v>
      </c>
      <c r="B13" s="3">
        <v>4</v>
      </c>
      <c r="C13" s="21">
        <v>467</v>
      </c>
      <c r="D13" s="15">
        <v>443</v>
      </c>
      <c r="E13" s="15">
        <v>491</v>
      </c>
      <c r="F13" s="15">
        <v>544</v>
      </c>
      <c r="G13" s="15">
        <v>542</v>
      </c>
      <c r="H13" s="15">
        <v>553</v>
      </c>
      <c r="I13" s="15">
        <v>538</v>
      </c>
      <c r="J13" s="15">
        <v>520</v>
      </c>
      <c r="K13" s="21">
        <v>529</v>
      </c>
      <c r="L13" s="15">
        <v>575</v>
      </c>
      <c r="M13" s="21">
        <v>631</v>
      </c>
      <c r="N13" s="21">
        <v>628</v>
      </c>
      <c r="O13" s="21">
        <v>618</v>
      </c>
      <c r="P13" s="21">
        <v>626</v>
      </c>
      <c r="Q13" s="21">
        <v>639</v>
      </c>
      <c r="R13" s="21">
        <v>649</v>
      </c>
    </row>
    <row r="14" spans="1:18" x14ac:dyDescent="0.2">
      <c r="A14" s="30" t="s">
        <v>21</v>
      </c>
      <c r="B14" s="3">
        <v>5</v>
      </c>
      <c r="C14" s="21">
        <v>1014</v>
      </c>
      <c r="D14" s="15">
        <v>917</v>
      </c>
      <c r="E14" s="15">
        <v>983</v>
      </c>
      <c r="F14" s="15">
        <v>1038</v>
      </c>
      <c r="G14" s="15">
        <v>970</v>
      </c>
      <c r="H14" s="15">
        <v>954</v>
      </c>
      <c r="I14" s="15">
        <v>983</v>
      </c>
      <c r="J14" s="15">
        <v>928</v>
      </c>
      <c r="K14" s="21">
        <v>948</v>
      </c>
      <c r="L14" s="15">
        <v>976</v>
      </c>
      <c r="M14" s="21">
        <v>1056</v>
      </c>
      <c r="N14" s="21">
        <v>1024</v>
      </c>
      <c r="O14" s="21">
        <v>1030</v>
      </c>
      <c r="P14" s="21">
        <v>1004</v>
      </c>
      <c r="Q14" s="21">
        <v>1035</v>
      </c>
      <c r="R14" s="21">
        <v>1070</v>
      </c>
    </row>
    <row r="15" spans="1:18" x14ac:dyDescent="0.2">
      <c r="A15" s="29" t="s">
        <v>22</v>
      </c>
      <c r="B15" s="3">
        <v>6</v>
      </c>
      <c r="C15" s="21">
        <v>2173</v>
      </c>
      <c r="D15" s="15">
        <v>1947</v>
      </c>
      <c r="E15" s="15">
        <v>2165</v>
      </c>
      <c r="F15" s="15">
        <v>2230</v>
      </c>
      <c r="G15" s="15">
        <v>2189</v>
      </c>
      <c r="H15" s="15">
        <v>2154</v>
      </c>
      <c r="I15" s="15">
        <v>2121</v>
      </c>
      <c r="J15" s="15">
        <v>2100</v>
      </c>
      <c r="K15" s="21">
        <v>2068</v>
      </c>
      <c r="L15" s="15">
        <v>2040</v>
      </c>
      <c r="M15" s="21">
        <v>2084</v>
      </c>
      <c r="N15" s="21">
        <v>2112</v>
      </c>
      <c r="O15" s="21">
        <v>2189</v>
      </c>
      <c r="P15" s="21">
        <v>2247</v>
      </c>
      <c r="Q15" s="21">
        <v>2316</v>
      </c>
      <c r="R15" s="21">
        <v>2322</v>
      </c>
    </row>
    <row r="16" spans="1:18" x14ac:dyDescent="0.2">
      <c r="A16" s="29" t="s">
        <v>23</v>
      </c>
      <c r="B16" s="3">
        <v>7</v>
      </c>
      <c r="C16" s="21">
        <v>-898</v>
      </c>
      <c r="D16" s="15">
        <v>-742</v>
      </c>
      <c r="E16" s="15">
        <v>-964</v>
      </c>
      <c r="F16" s="15">
        <v>-1019</v>
      </c>
      <c r="G16" s="15">
        <v>-996</v>
      </c>
      <c r="H16" s="15">
        <v>-937</v>
      </c>
      <c r="I16" s="15">
        <v>-849</v>
      </c>
      <c r="J16" s="15">
        <v>-735</v>
      </c>
      <c r="K16" s="21">
        <v>-763</v>
      </c>
      <c r="L16" s="15">
        <v>-766</v>
      </c>
      <c r="M16" s="21">
        <v>-840</v>
      </c>
      <c r="N16" s="21">
        <v>-830</v>
      </c>
      <c r="O16" s="21">
        <v>-887</v>
      </c>
      <c r="P16" s="21">
        <v>-906</v>
      </c>
      <c r="Q16" s="21">
        <v>-973</v>
      </c>
      <c r="R16" s="21">
        <v>-963</v>
      </c>
    </row>
    <row r="17" spans="1:18" ht="6" customHeight="1" x14ac:dyDescent="0.2">
      <c r="A17" s="27"/>
      <c r="B17" s="3"/>
      <c r="C17" s="21"/>
      <c r="D17" s="15"/>
      <c r="E17" s="15"/>
      <c r="F17" s="15"/>
      <c r="G17" s="15"/>
      <c r="H17" s="15"/>
      <c r="I17" s="15"/>
      <c r="J17" s="15"/>
      <c r="K17" s="21"/>
      <c r="L17" s="15"/>
      <c r="M17" s="21"/>
      <c r="N17" s="21"/>
      <c r="O17" s="21"/>
      <c r="P17" s="21"/>
      <c r="Q17" s="21"/>
      <c r="R17" s="21"/>
    </row>
    <row r="18" spans="1:18" x14ac:dyDescent="0.2">
      <c r="A18" s="28" t="s">
        <v>5</v>
      </c>
      <c r="B18" s="3">
        <v>8</v>
      </c>
      <c r="C18" s="13">
        <v>551</v>
      </c>
      <c r="D18" s="19">
        <v>744</v>
      </c>
      <c r="E18" s="19">
        <v>710</v>
      </c>
      <c r="F18" s="19">
        <v>623</v>
      </c>
      <c r="G18" s="19">
        <v>701</v>
      </c>
      <c r="H18" s="19">
        <v>921</v>
      </c>
      <c r="I18" s="19">
        <v>1038</v>
      </c>
      <c r="J18" s="19">
        <v>1081</v>
      </c>
      <c r="K18" s="13">
        <v>1062</v>
      </c>
      <c r="L18" s="19">
        <v>1015</v>
      </c>
      <c r="M18" s="13">
        <v>1015</v>
      </c>
      <c r="N18" s="13">
        <v>1181</v>
      </c>
      <c r="O18" s="13">
        <v>1247</v>
      </c>
      <c r="P18" s="13">
        <v>1185</v>
      </c>
      <c r="Q18" s="13">
        <v>1132</v>
      </c>
      <c r="R18" s="13">
        <v>1112</v>
      </c>
    </row>
    <row r="19" spans="1:18" ht="6" customHeight="1" x14ac:dyDescent="0.2">
      <c r="A19" s="28"/>
      <c r="B19" s="3"/>
      <c r="C19" s="13"/>
      <c r="D19" s="19"/>
      <c r="E19" s="19"/>
      <c r="F19" s="19"/>
      <c r="G19" s="19"/>
      <c r="H19" s="19"/>
      <c r="I19" s="19"/>
      <c r="J19" s="19"/>
      <c r="K19" s="13"/>
      <c r="L19" s="19"/>
      <c r="M19" s="13"/>
      <c r="N19" s="13"/>
      <c r="O19" s="13"/>
      <c r="P19" s="13"/>
      <c r="Q19" s="13"/>
      <c r="R19" s="13"/>
    </row>
    <row r="20" spans="1:18" x14ac:dyDescent="0.2">
      <c r="A20" s="18" t="s">
        <v>46</v>
      </c>
      <c r="B20" s="3">
        <v>9</v>
      </c>
      <c r="C20" s="13">
        <v>-1066</v>
      </c>
      <c r="D20" s="19">
        <v>-1220</v>
      </c>
      <c r="E20" s="19">
        <v>-1040</v>
      </c>
      <c r="F20" s="19">
        <v>-933</v>
      </c>
      <c r="G20" s="19">
        <v>-1092</v>
      </c>
      <c r="H20" s="19">
        <v>-1448</v>
      </c>
      <c r="I20" s="19">
        <v>-1581</v>
      </c>
      <c r="J20" s="19">
        <v>-1801</v>
      </c>
      <c r="K20" s="13">
        <v>-1808</v>
      </c>
      <c r="L20" s="19">
        <v>-1845</v>
      </c>
      <c r="M20" s="13">
        <v>-1829</v>
      </c>
      <c r="N20" s="13">
        <v>-1933</v>
      </c>
      <c r="O20" s="13">
        <v>-1985</v>
      </c>
      <c r="P20" s="13">
        <v>-1902</v>
      </c>
      <c r="Q20" s="13">
        <v>-1805</v>
      </c>
      <c r="R20" s="13">
        <v>-1777</v>
      </c>
    </row>
    <row r="21" spans="1:18" x14ac:dyDescent="0.2">
      <c r="A21" s="94" t="s">
        <v>51</v>
      </c>
      <c r="B21" s="3">
        <v>10</v>
      </c>
      <c r="C21" s="21">
        <v>1006</v>
      </c>
      <c r="D21" s="15">
        <v>844</v>
      </c>
      <c r="E21" s="15">
        <v>1062</v>
      </c>
      <c r="F21" s="15">
        <v>1108</v>
      </c>
      <c r="G21" s="15">
        <v>1090</v>
      </c>
      <c r="H21" s="15">
        <v>1061</v>
      </c>
      <c r="I21" s="15">
        <v>977</v>
      </c>
      <c r="J21" s="15">
        <v>838</v>
      </c>
      <c r="K21" s="21">
        <v>837</v>
      </c>
      <c r="L21" s="15">
        <v>892</v>
      </c>
      <c r="M21" s="21">
        <v>938</v>
      </c>
      <c r="N21" s="21">
        <v>996</v>
      </c>
      <c r="O21" s="21">
        <v>992</v>
      </c>
      <c r="P21" s="21">
        <v>976</v>
      </c>
      <c r="Q21" s="21">
        <v>1052</v>
      </c>
      <c r="R21" s="21">
        <v>1052</v>
      </c>
    </row>
    <row r="22" spans="1:18" x14ac:dyDescent="0.2">
      <c r="A22" s="59" t="s">
        <v>52</v>
      </c>
      <c r="B22" s="3">
        <v>11</v>
      </c>
      <c r="C22" s="21">
        <v>103</v>
      </c>
      <c r="D22" s="15">
        <v>99</v>
      </c>
      <c r="E22" s="15">
        <v>92</v>
      </c>
      <c r="F22" s="15">
        <v>84</v>
      </c>
      <c r="G22" s="15">
        <v>89</v>
      </c>
      <c r="H22" s="15">
        <v>120</v>
      </c>
      <c r="I22" s="15">
        <v>124</v>
      </c>
      <c r="J22" s="15">
        <v>98</v>
      </c>
      <c r="K22" s="21">
        <v>70</v>
      </c>
      <c r="L22" s="15">
        <v>118</v>
      </c>
      <c r="M22" s="21">
        <v>93</v>
      </c>
      <c r="N22" s="21">
        <v>156</v>
      </c>
      <c r="O22" s="21">
        <v>99</v>
      </c>
      <c r="P22" s="21">
        <v>66</v>
      </c>
      <c r="Q22" s="21">
        <v>76</v>
      </c>
      <c r="R22" s="21">
        <v>85</v>
      </c>
    </row>
    <row r="23" spans="1:18" x14ac:dyDescent="0.2">
      <c r="A23" s="59" t="s">
        <v>53</v>
      </c>
      <c r="B23" s="3">
        <v>12</v>
      </c>
      <c r="C23" s="21">
        <v>903</v>
      </c>
      <c r="D23" s="15">
        <v>746</v>
      </c>
      <c r="E23" s="15">
        <v>970</v>
      </c>
      <c r="F23" s="15">
        <v>1024</v>
      </c>
      <c r="G23" s="15">
        <v>1001</v>
      </c>
      <c r="H23" s="15">
        <v>942</v>
      </c>
      <c r="I23" s="15">
        <v>853</v>
      </c>
      <c r="J23" s="15">
        <v>740</v>
      </c>
      <c r="K23" s="21">
        <v>767</v>
      </c>
      <c r="L23" s="15">
        <v>771</v>
      </c>
      <c r="M23" s="21">
        <v>845</v>
      </c>
      <c r="N23" s="21">
        <v>835</v>
      </c>
      <c r="O23" s="21">
        <v>892</v>
      </c>
      <c r="P23" s="21">
        <v>911</v>
      </c>
      <c r="Q23" s="21">
        <v>978</v>
      </c>
      <c r="R23" s="21">
        <v>968</v>
      </c>
    </row>
    <row r="24" spans="1:18" x14ac:dyDescent="0.2">
      <c r="A24" s="94" t="s">
        <v>54</v>
      </c>
      <c r="B24" s="3">
        <v>13</v>
      </c>
      <c r="C24" s="21">
        <v>2072</v>
      </c>
      <c r="D24" s="15">
        <v>2064</v>
      </c>
      <c r="E24" s="15">
        <v>2102</v>
      </c>
      <c r="F24" s="15">
        <v>2042</v>
      </c>
      <c r="G24" s="15">
        <v>2182</v>
      </c>
      <c r="H24" s="15">
        <v>2509</v>
      </c>
      <c r="I24" s="15">
        <v>2558</v>
      </c>
      <c r="J24" s="15">
        <v>2639</v>
      </c>
      <c r="K24" s="21">
        <v>2646</v>
      </c>
      <c r="L24" s="15">
        <v>2737</v>
      </c>
      <c r="M24" s="21">
        <v>2767</v>
      </c>
      <c r="N24" s="21">
        <v>2928</v>
      </c>
      <c r="O24" s="21">
        <v>2977</v>
      </c>
      <c r="P24" s="21">
        <v>2878</v>
      </c>
      <c r="Q24" s="21">
        <v>2858</v>
      </c>
      <c r="R24" s="21">
        <v>2829</v>
      </c>
    </row>
    <row r="25" spans="1:18" x14ac:dyDescent="0.2">
      <c r="A25" s="59" t="s">
        <v>52</v>
      </c>
      <c r="B25" s="3">
        <v>14</v>
      </c>
      <c r="C25" s="21">
        <v>1713</v>
      </c>
      <c r="D25" s="15">
        <v>1621</v>
      </c>
      <c r="E25" s="15">
        <v>1678</v>
      </c>
      <c r="F25" s="15">
        <v>1680</v>
      </c>
      <c r="G25" s="15">
        <v>1814</v>
      </c>
      <c r="H25" s="15">
        <v>2031</v>
      </c>
      <c r="I25" s="15">
        <v>2008</v>
      </c>
      <c r="J25" s="15">
        <v>2051</v>
      </c>
      <c r="K25" s="21">
        <v>2024</v>
      </c>
      <c r="L25" s="15">
        <v>2090</v>
      </c>
      <c r="M25" s="21">
        <v>2149</v>
      </c>
      <c r="N25" s="21">
        <v>2274</v>
      </c>
      <c r="O25" s="21">
        <v>2309</v>
      </c>
      <c r="P25" s="21">
        <v>2232</v>
      </c>
      <c r="Q25" s="21">
        <v>2237</v>
      </c>
      <c r="R25" s="21">
        <v>2224</v>
      </c>
    </row>
    <row r="26" spans="1:18" x14ac:dyDescent="0.2">
      <c r="A26" s="59" t="s">
        <v>53</v>
      </c>
      <c r="B26" s="3">
        <v>15</v>
      </c>
      <c r="C26" s="21">
        <v>355</v>
      </c>
      <c r="D26" s="15">
        <v>447</v>
      </c>
      <c r="E26" s="15">
        <v>426</v>
      </c>
      <c r="F26" s="15">
        <v>360</v>
      </c>
      <c r="G26" s="15">
        <v>366</v>
      </c>
      <c r="H26" s="15">
        <v>477</v>
      </c>
      <c r="I26" s="15">
        <v>550</v>
      </c>
      <c r="J26" s="15">
        <v>588</v>
      </c>
      <c r="K26" s="21">
        <v>623</v>
      </c>
      <c r="L26" s="15">
        <v>648</v>
      </c>
      <c r="M26" s="21">
        <v>616</v>
      </c>
      <c r="N26" s="21">
        <v>653</v>
      </c>
      <c r="O26" s="21">
        <v>666</v>
      </c>
      <c r="P26" s="21">
        <v>644</v>
      </c>
      <c r="Q26" s="21">
        <v>620</v>
      </c>
      <c r="R26" s="21">
        <v>606</v>
      </c>
    </row>
    <row r="27" spans="1:18" ht="6" customHeight="1" x14ac:dyDescent="0.2">
      <c r="A27" s="27"/>
      <c r="B27" s="3"/>
      <c r="C27" s="21"/>
      <c r="D27" s="15"/>
      <c r="E27" s="15"/>
      <c r="F27" s="15"/>
      <c r="G27" s="15"/>
      <c r="H27" s="15"/>
      <c r="I27" s="15"/>
      <c r="J27" s="15"/>
      <c r="K27" s="21"/>
      <c r="L27" s="15"/>
      <c r="M27" s="21"/>
      <c r="N27" s="21"/>
      <c r="O27" s="21"/>
      <c r="P27" s="21"/>
      <c r="Q27" s="21"/>
      <c r="R27" s="21"/>
    </row>
    <row r="28" spans="1:18" x14ac:dyDescent="0.2">
      <c r="A28" s="28" t="s">
        <v>6</v>
      </c>
      <c r="B28" s="3"/>
      <c r="C28" s="21"/>
      <c r="D28" s="15"/>
      <c r="E28" s="15"/>
      <c r="F28" s="15"/>
      <c r="G28" s="15"/>
      <c r="H28" s="15"/>
      <c r="I28" s="15"/>
      <c r="J28" s="15"/>
      <c r="K28" s="21"/>
      <c r="L28" s="15"/>
      <c r="M28" s="21"/>
      <c r="N28" s="21"/>
      <c r="O28" s="21"/>
      <c r="P28" s="21"/>
      <c r="Q28" s="21"/>
      <c r="R28" s="21"/>
    </row>
    <row r="29" spans="1:18" x14ac:dyDescent="0.2">
      <c r="A29" s="31" t="s">
        <v>7</v>
      </c>
      <c r="B29" s="3">
        <v>16</v>
      </c>
      <c r="C29" s="13">
        <v>2117</v>
      </c>
      <c r="D29" s="19">
        <v>2295</v>
      </c>
      <c r="E29" s="19">
        <v>2323</v>
      </c>
      <c r="F29" s="19">
        <v>2354</v>
      </c>
      <c r="G29" s="19">
        <v>2337</v>
      </c>
      <c r="H29" s="19">
        <v>2490</v>
      </c>
      <c r="I29" s="19">
        <v>2513</v>
      </c>
      <c r="J29" s="19">
        <v>2688</v>
      </c>
      <c r="K29" s="13">
        <v>2844</v>
      </c>
      <c r="L29" s="19">
        <v>2895</v>
      </c>
      <c r="M29" s="13">
        <v>2874</v>
      </c>
      <c r="N29" s="13">
        <v>2908</v>
      </c>
      <c r="O29" s="13">
        <v>2962</v>
      </c>
      <c r="P29" s="13">
        <v>2946</v>
      </c>
      <c r="Q29" s="13">
        <v>2872</v>
      </c>
      <c r="R29" s="13">
        <v>2817</v>
      </c>
    </row>
    <row r="30" spans="1:18" x14ac:dyDescent="0.2">
      <c r="A30" s="32" t="s">
        <v>8</v>
      </c>
      <c r="B30" s="3">
        <v>17</v>
      </c>
      <c r="C30" s="21">
        <v>1198</v>
      </c>
      <c r="D30" s="15">
        <v>1385</v>
      </c>
      <c r="E30" s="15">
        <v>1429</v>
      </c>
      <c r="F30" s="15">
        <v>1429</v>
      </c>
      <c r="G30" s="15">
        <v>1395</v>
      </c>
      <c r="H30" s="15">
        <v>1528</v>
      </c>
      <c r="I30" s="15">
        <v>1587</v>
      </c>
      <c r="J30" s="15">
        <v>1738</v>
      </c>
      <c r="K30" s="21">
        <v>1818</v>
      </c>
      <c r="L30" s="15">
        <v>1817</v>
      </c>
      <c r="M30" s="21">
        <v>1791</v>
      </c>
      <c r="N30" s="21">
        <v>1773</v>
      </c>
      <c r="O30" s="21">
        <v>1814</v>
      </c>
      <c r="P30" s="21">
        <v>1837</v>
      </c>
      <c r="Q30" s="21">
        <v>1801</v>
      </c>
      <c r="R30" s="21">
        <v>1690</v>
      </c>
    </row>
    <row r="31" spans="1:18" x14ac:dyDescent="0.2">
      <c r="A31" s="32" t="s">
        <v>9</v>
      </c>
      <c r="B31" s="3">
        <v>18</v>
      </c>
      <c r="C31" s="21">
        <v>923</v>
      </c>
      <c r="D31" s="15">
        <v>912</v>
      </c>
      <c r="E31" s="15">
        <v>896</v>
      </c>
      <c r="F31" s="15">
        <v>927</v>
      </c>
      <c r="G31" s="15">
        <v>946</v>
      </c>
      <c r="H31" s="15">
        <v>964</v>
      </c>
      <c r="I31" s="15">
        <v>926</v>
      </c>
      <c r="J31" s="15">
        <v>950</v>
      </c>
      <c r="K31" s="21">
        <v>1025</v>
      </c>
      <c r="L31" s="15">
        <v>1078</v>
      </c>
      <c r="M31" s="21">
        <v>1083</v>
      </c>
      <c r="N31" s="21">
        <v>1135</v>
      </c>
      <c r="O31" s="21">
        <v>1148</v>
      </c>
      <c r="P31" s="21">
        <v>1111</v>
      </c>
      <c r="Q31" s="21">
        <v>1074</v>
      </c>
      <c r="R31" s="21">
        <v>1127</v>
      </c>
    </row>
    <row r="32" spans="1:18" ht="6" customHeight="1" x14ac:dyDescent="0.2">
      <c r="A32" s="33"/>
      <c r="B32" s="33"/>
      <c r="C32" s="33"/>
      <c r="D32" s="33"/>
      <c r="E32" s="33"/>
      <c r="F32" s="33"/>
      <c r="G32" s="33"/>
      <c r="H32" s="33"/>
      <c r="I32" s="33"/>
      <c r="J32" s="33"/>
      <c r="K32" s="34"/>
      <c r="L32" s="33"/>
      <c r="M32" s="34"/>
      <c r="N32" s="34"/>
      <c r="O32" s="34"/>
      <c r="P32" s="34"/>
      <c r="Q32" s="34"/>
      <c r="R32" s="34"/>
    </row>
    <row r="33" spans="1:18" x14ac:dyDescent="0.2">
      <c r="A33" s="18" t="s">
        <v>16</v>
      </c>
      <c r="B33" s="18"/>
      <c r="C33" s="35"/>
      <c r="D33" s="35"/>
      <c r="E33" s="35"/>
      <c r="F33" s="35"/>
      <c r="G33" s="35"/>
      <c r="H33" s="35"/>
      <c r="I33" s="35"/>
      <c r="J33" s="36"/>
      <c r="K33" s="37"/>
      <c r="L33" s="36"/>
      <c r="M33" s="37"/>
      <c r="N33" s="37"/>
      <c r="O33" s="37"/>
      <c r="P33" s="37"/>
      <c r="Q33" s="37"/>
      <c r="R33" s="37"/>
    </row>
    <row r="34" spans="1:18" ht="14.25" x14ac:dyDescent="0.2">
      <c r="A34" s="2" t="s">
        <v>17</v>
      </c>
      <c r="B34" s="3">
        <v>19</v>
      </c>
      <c r="C34" s="4">
        <v>155.69999999999999</v>
      </c>
      <c r="D34" s="4">
        <v>156.19999999999999</v>
      </c>
      <c r="E34" s="4">
        <v>156.6</v>
      </c>
      <c r="F34" s="4">
        <v>157.1</v>
      </c>
      <c r="G34" s="4">
        <v>157.5</v>
      </c>
      <c r="H34" s="4">
        <v>158</v>
      </c>
      <c r="I34" s="4">
        <v>158.4</v>
      </c>
      <c r="J34" s="4">
        <v>158.9</v>
      </c>
      <c r="K34" s="5">
        <v>159.4</v>
      </c>
      <c r="L34" s="4">
        <v>159.5</v>
      </c>
      <c r="M34" s="5">
        <v>159.80000000000001</v>
      </c>
      <c r="N34" s="5">
        <v>160.5</v>
      </c>
      <c r="O34" s="5">
        <v>161</v>
      </c>
      <c r="P34" s="5">
        <v>161.5</v>
      </c>
      <c r="Q34" s="5">
        <v>162</v>
      </c>
      <c r="R34" s="5">
        <v>162.5</v>
      </c>
    </row>
    <row r="35" spans="1:18" x14ac:dyDescent="0.2">
      <c r="A35" s="6" t="s">
        <v>18</v>
      </c>
      <c r="B35" s="7">
        <v>20</v>
      </c>
      <c r="C35" s="38">
        <v>27906</v>
      </c>
      <c r="D35" s="38">
        <v>28073</v>
      </c>
      <c r="E35" s="38">
        <v>29802</v>
      </c>
      <c r="F35" s="38">
        <v>30757</v>
      </c>
      <c r="G35" s="38">
        <v>29505</v>
      </c>
      <c r="H35" s="38">
        <v>29652</v>
      </c>
      <c r="I35" s="38">
        <v>30088</v>
      </c>
      <c r="J35" s="38">
        <v>30088</v>
      </c>
      <c r="K35" s="38">
        <v>30621</v>
      </c>
      <c r="L35" s="38">
        <v>30639</v>
      </c>
      <c r="M35" s="38">
        <v>31202</v>
      </c>
      <c r="N35" s="38">
        <v>31632</v>
      </c>
      <c r="O35" s="38">
        <v>32081</v>
      </c>
      <c r="P35" s="38">
        <v>32161</v>
      </c>
      <c r="Q35" s="38">
        <v>32142</v>
      </c>
      <c r="R35" s="38">
        <v>32105</v>
      </c>
    </row>
    <row r="36" spans="1:18" ht="6.75" customHeight="1" x14ac:dyDescent="0.2"/>
    <row r="37" spans="1:18" x14ac:dyDescent="0.2">
      <c r="A37" s="124" t="s">
        <v>49</v>
      </c>
      <c r="B37" s="124"/>
      <c r="C37" s="124"/>
      <c r="D37" s="124"/>
      <c r="E37" s="124"/>
      <c r="F37" s="124"/>
      <c r="G37" s="124"/>
      <c r="H37" s="124"/>
      <c r="I37" s="124"/>
      <c r="J37" s="124"/>
      <c r="K37" s="124"/>
      <c r="L37" s="124"/>
      <c r="M37" s="124"/>
      <c r="N37" s="124"/>
      <c r="O37" s="124"/>
      <c r="P37" s="124"/>
      <c r="Q37" s="124"/>
      <c r="R37" s="124"/>
    </row>
  </sheetData>
  <mergeCells count="20">
    <mergeCell ref="M7:M8"/>
    <mergeCell ref="J7:J8"/>
    <mergeCell ref="H7:H8"/>
    <mergeCell ref="I7:I8"/>
    <mergeCell ref="A37:R37"/>
    <mergeCell ref="A2:R2"/>
    <mergeCell ref="N7:N8"/>
    <mergeCell ref="P7:P8"/>
    <mergeCell ref="Q7:Q8"/>
    <mergeCell ref="C6:R6"/>
    <mergeCell ref="R7:R8"/>
    <mergeCell ref="B6:B8"/>
    <mergeCell ref="C7:C8"/>
    <mergeCell ref="K7:K8"/>
    <mergeCell ref="D7:D8"/>
    <mergeCell ref="E7:E8"/>
    <mergeCell ref="F7:F8"/>
    <mergeCell ref="G7:G8"/>
    <mergeCell ref="O7:O8"/>
    <mergeCell ref="L7:L8"/>
  </mergeCells>
  <phoneticPr fontId="0" type="noConversion"/>
  <pageMargins left="0.7" right="0.7" top="0.75" bottom="0.75" header="0.3" footer="0.3"/>
  <pageSetup scale="76" orientation="landscape" r:id="rId1"/>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R33"/>
  <sheetViews>
    <sheetView zoomScaleNormal="100" workbookViewId="0">
      <selection activeCell="P50" sqref="P50"/>
    </sheetView>
  </sheetViews>
  <sheetFormatPr defaultRowHeight="12.75" x14ac:dyDescent="0.2"/>
  <cols>
    <col min="1" max="1" width="35.7109375" style="55" customWidth="1"/>
    <col min="2" max="2" width="5" style="55" customWidth="1"/>
    <col min="3" max="14" width="7.7109375" style="55" customWidth="1"/>
    <col min="15" max="15" width="7.7109375" style="92" customWidth="1"/>
    <col min="16" max="16" width="7.7109375" style="55" customWidth="1"/>
    <col min="17" max="17" width="7.7109375" style="101" customWidth="1"/>
    <col min="18" max="16384" width="9.140625" style="55"/>
  </cols>
  <sheetData>
    <row r="1" spans="1:18" ht="15.75" customHeight="1" x14ac:dyDescent="0.25">
      <c r="A1" s="64" t="str">
        <f>'Table 1.1'!A1:J1</f>
        <v>Guam</v>
      </c>
      <c r="B1" s="64"/>
      <c r="C1" s="64"/>
      <c r="D1" s="64"/>
      <c r="E1" s="64"/>
      <c r="F1" s="64"/>
      <c r="G1" s="64"/>
      <c r="H1" s="64"/>
      <c r="I1" s="64"/>
      <c r="J1" s="64"/>
      <c r="K1" s="64"/>
      <c r="L1" s="64"/>
      <c r="M1" s="64"/>
      <c r="N1" s="64"/>
      <c r="O1" s="64"/>
      <c r="P1" s="110"/>
      <c r="Q1" s="110"/>
      <c r="R1" s="110"/>
    </row>
    <row r="2" spans="1:18" ht="15.75" customHeight="1" x14ac:dyDescent="0.25">
      <c r="A2" s="117" t="s">
        <v>26</v>
      </c>
      <c r="B2" s="117"/>
      <c r="C2" s="117"/>
      <c r="D2" s="117"/>
      <c r="E2" s="117"/>
      <c r="F2" s="117"/>
      <c r="G2" s="117"/>
      <c r="H2" s="117"/>
      <c r="I2" s="117"/>
      <c r="J2" s="117"/>
      <c r="K2" s="117"/>
      <c r="L2" s="117"/>
      <c r="M2" s="117"/>
      <c r="N2" s="117"/>
      <c r="O2" s="117"/>
      <c r="P2" s="117"/>
      <c r="Q2" s="117"/>
      <c r="R2" s="110"/>
    </row>
    <row r="3" spans="1:18" ht="15.75" customHeight="1" x14ac:dyDescent="0.25">
      <c r="A3" s="111" t="s">
        <v>60</v>
      </c>
      <c r="B3" s="105"/>
      <c r="C3" s="105"/>
      <c r="D3" s="105"/>
      <c r="E3" s="105"/>
      <c r="F3" s="105"/>
      <c r="G3" s="105"/>
      <c r="H3" s="105"/>
      <c r="I3" s="105"/>
      <c r="J3" s="105"/>
      <c r="K3" s="110"/>
      <c r="L3" s="110"/>
      <c r="M3" s="110"/>
      <c r="N3" s="110"/>
      <c r="O3" s="110"/>
      <c r="P3" s="110"/>
      <c r="Q3" s="110"/>
      <c r="R3" s="110"/>
    </row>
    <row r="4" spans="1:18" ht="15.75" customHeight="1" x14ac:dyDescent="0.25">
      <c r="A4" s="111" t="s">
        <v>61</v>
      </c>
      <c r="B4" s="105"/>
      <c r="C4" s="105"/>
      <c r="D4" s="105"/>
      <c r="E4" s="105"/>
      <c r="F4" s="105"/>
      <c r="G4" s="105"/>
      <c r="H4" s="105"/>
      <c r="I4" s="105"/>
      <c r="J4" s="105"/>
      <c r="K4" s="110"/>
      <c r="L4" s="110"/>
      <c r="M4" s="110"/>
      <c r="N4" s="110"/>
      <c r="O4" s="110"/>
      <c r="P4" s="110"/>
      <c r="Q4" s="110"/>
      <c r="R4" s="110"/>
    </row>
    <row r="5" spans="1:18" ht="6.75" customHeight="1" x14ac:dyDescent="0.2">
      <c r="A5" s="90"/>
      <c r="B5" s="90"/>
      <c r="C5" s="90"/>
      <c r="D5" s="90"/>
      <c r="E5" s="90"/>
      <c r="F5" s="90"/>
      <c r="G5" s="90"/>
    </row>
    <row r="6" spans="1:18" x14ac:dyDescent="0.2">
      <c r="A6" s="8"/>
      <c r="B6" s="121" t="s">
        <v>0</v>
      </c>
      <c r="C6" s="118" t="s">
        <v>3</v>
      </c>
      <c r="D6" s="119"/>
      <c r="E6" s="119"/>
      <c r="F6" s="119"/>
      <c r="G6" s="119"/>
      <c r="H6" s="119"/>
      <c r="I6" s="119"/>
      <c r="J6" s="119"/>
      <c r="K6" s="119"/>
      <c r="L6" s="119"/>
      <c r="M6" s="119"/>
      <c r="N6" s="119"/>
      <c r="O6" s="119"/>
      <c r="P6" s="119"/>
      <c r="Q6" s="120"/>
    </row>
    <row r="7" spans="1:18" x14ac:dyDescent="0.2">
      <c r="A7" s="9"/>
      <c r="B7" s="114"/>
      <c r="C7" s="114">
        <v>2003</v>
      </c>
      <c r="D7" s="114">
        <v>2004</v>
      </c>
      <c r="E7" s="114">
        <v>2005</v>
      </c>
      <c r="F7" s="114">
        <v>2006</v>
      </c>
      <c r="G7" s="114">
        <v>2007</v>
      </c>
      <c r="H7" s="114">
        <v>2008</v>
      </c>
      <c r="I7" s="114">
        <v>2009</v>
      </c>
      <c r="J7" s="114">
        <v>2010</v>
      </c>
      <c r="K7" s="114">
        <v>2011</v>
      </c>
      <c r="L7" s="114">
        <v>2012</v>
      </c>
      <c r="M7" s="114">
        <v>2013</v>
      </c>
      <c r="N7" s="114">
        <v>2014</v>
      </c>
      <c r="O7" s="114">
        <v>2015</v>
      </c>
      <c r="P7" s="114">
        <v>2016</v>
      </c>
      <c r="Q7" s="114">
        <v>2017</v>
      </c>
    </row>
    <row r="8" spans="1:18" x14ac:dyDescent="0.2">
      <c r="A8" s="10"/>
      <c r="B8" s="115"/>
      <c r="C8" s="115"/>
      <c r="D8" s="115"/>
      <c r="E8" s="115"/>
      <c r="F8" s="115"/>
      <c r="G8" s="115"/>
      <c r="H8" s="115"/>
      <c r="I8" s="115"/>
      <c r="J8" s="115"/>
      <c r="K8" s="115"/>
      <c r="L8" s="115"/>
      <c r="M8" s="115"/>
      <c r="N8" s="115"/>
      <c r="O8" s="115"/>
      <c r="P8" s="115"/>
      <c r="Q8" s="115"/>
    </row>
    <row r="9" spans="1:18" x14ac:dyDescent="0.2">
      <c r="A9" s="93" t="s">
        <v>50</v>
      </c>
      <c r="B9" s="11">
        <v>1</v>
      </c>
      <c r="C9" s="39">
        <v>0.9</v>
      </c>
      <c r="D9" s="39">
        <v>6.4</v>
      </c>
      <c r="E9" s="39">
        <v>3.5</v>
      </c>
      <c r="F9" s="39">
        <v>-3.8</v>
      </c>
      <c r="G9" s="39">
        <v>0.8</v>
      </c>
      <c r="H9" s="39">
        <v>1.7</v>
      </c>
      <c r="I9" s="39">
        <v>0.3</v>
      </c>
      <c r="J9" s="40">
        <v>2.1</v>
      </c>
      <c r="K9" s="39">
        <v>0.1</v>
      </c>
      <c r="L9" s="40">
        <v>2</v>
      </c>
      <c r="M9" s="40">
        <v>1.8</v>
      </c>
      <c r="N9" s="40">
        <v>1.7</v>
      </c>
      <c r="O9" s="40">
        <v>0.6</v>
      </c>
      <c r="P9" s="40">
        <v>0.3</v>
      </c>
      <c r="Q9" s="40">
        <v>0.2</v>
      </c>
    </row>
    <row r="10" spans="1:18" ht="6" customHeight="1" x14ac:dyDescent="0.2">
      <c r="A10" s="14"/>
      <c r="B10" s="3"/>
      <c r="C10" s="35"/>
      <c r="D10" s="35"/>
      <c r="E10" s="35"/>
      <c r="F10" s="35"/>
      <c r="G10" s="35"/>
      <c r="H10" s="35"/>
      <c r="I10" s="35"/>
      <c r="J10" s="41"/>
      <c r="K10" s="35"/>
      <c r="L10" s="41"/>
      <c r="M10" s="41"/>
      <c r="N10" s="41"/>
      <c r="O10" s="41"/>
      <c r="P10" s="41"/>
      <c r="Q10" s="41"/>
    </row>
    <row r="11" spans="1:18" x14ac:dyDescent="0.2">
      <c r="A11" s="18" t="s">
        <v>2</v>
      </c>
      <c r="B11" s="3">
        <v>2</v>
      </c>
      <c r="C11" s="42">
        <v>-7.1</v>
      </c>
      <c r="D11" s="42">
        <v>4.8</v>
      </c>
      <c r="E11" s="42">
        <v>4.5</v>
      </c>
      <c r="F11" s="42">
        <v>-3.1</v>
      </c>
      <c r="G11" s="42">
        <v>0.8</v>
      </c>
      <c r="H11" s="42">
        <v>2.5</v>
      </c>
      <c r="I11" s="42">
        <v>0.7</v>
      </c>
      <c r="J11" s="43">
        <v>-1.1000000000000001</v>
      </c>
      <c r="K11" s="42">
        <v>1.5</v>
      </c>
      <c r="L11" s="43">
        <v>3.6</v>
      </c>
      <c r="M11" s="43">
        <v>0.1</v>
      </c>
      <c r="N11" s="43">
        <v>0.7</v>
      </c>
      <c r="O11" s="43">
        <v>0.7</v>
      </c>
      <c r="P11" s="43">
        <v>1.6</v>
      </c>
      <c r="Q11" s="43">
        <v>2</v>
      </c>
    </row>
    <row r="12" spans="1:18" s="44" customFormat="1" x14ac:dyDescent="0.2">
      <c r="A12" s="2" t="s">
        <v>19</v>
      </c>
      <c r="B12" s="3">
        <v>3</v>
      </c>
      <c r="C12" s="4">
        <v>-7.9</v>
      </c>
      <c r="D12" s="4">
        <v>8.5</v>
      </c>
      <c r="E12" s="4">
        <v>7.4</v>
      </c>
      <c r="F12" s="4">
        <v>-4.4000000000000004</v>
      </c>
      <c r="G12" s="4">
        <v>-0.3</v>
      </c>
      <c r="H12" s="4">
        <v>0.9</v>
      </c>
      <c r="I12" s="4">
        <v>-4.8</v>
      </c>
      <c r="J12" s="5">
        <v>2</v>
      </c>
      <c r="K12" s="4">
        <v>5</v>
      </c>
      <c r="L12" s="5">
        <v>8.6999999999999993</v>
      </c>
      <c r="M12" s="5">
        <v>-2.1</v>
      </c>
      <c r="N12" s="5">
        <v>-0.1</v>
      </c>
      <c r="O12" s="5">
        <v>-1.2</v>
      </c>
      <c r="P12" s="5">
        <v>2.7</v>
      </c>
      <c r="Q12" s="5">
        <v>2.7</v>
      </c>
    </row>
    <row r="13" spans="1:18" s="44" customFormat="1" x14ac:dyDescent="0.2">
      <c r="A13" s="45" t="s">
        <v>20</v>
      </c>
      <c r="B13" s="3">
        <v>4</v>
      </c>
      <c r="C13" s="4">
        <v>-5.0999999999999996</v>
      </c>
      <c r="D13" s="4">
        <v>10.8</v>
      </c>
      <c r="E13" s="4">
        <v>10.8</v>
      </c>
      <c r="F13" s="4">
        <v>-0.5</v>
      </c>
      <c r="G13" s="4">
        <v>2.2000000000000002</v>
      </c>
      <c r="H13" s="4">
        <v>-2.8</v>
      </c>
      <c r="I13" s="4">
        <v>-3.3</v>
      </c>
      <c r="J13" s="5">
        <v>1.7</v>
      </c>
      <c r="K13" s="4">
        <v>8.8000000000000007</v>
      </c>
      <c r="L13" s="5">
        <v>9.6999999999999993</v>
      </c>
      <c r="M13" s="5">
        <v>-0.6</v>
      </c>
      <c r="N13" s="5">
        <v>-1.5</v>
      </c>
      <c r="O13" s="5">
        <v>1.2</v>
      </c>
      <c r="P13" s="5">
        <v>2.1</v>
      </c>
      <c r="Q13" s="5">
        <v>1.6</v>
      </c>
    </row>
    <row r="14" spans="1:18" s="44" customFormat="1" x14ac:dyDescent="0.2">
      <c r="A14" s="45" t="s">
        <v>21</v>
      </c>
      <c r="B14" s="3">
        <v>5</v>
      </c>
      <c r="C14" s="4">
        <v>-9.6</v>
      </c>
      <c r="D14" s="4">
        <v>7.2</v>
      </c>
      <c r="E14" s="4">
        <v>5.6</v>
      </c>
      <c r="F14" s="4">
        <v>-6.5</v>
      </c>
      <c r="G14" s="4">
        <v>-1.7</v>
      </c>
      <c r="H14" s="4">
        <v>3</v>
      </c>
      <c r="I14" s="4">
        <v>-5.6</v>
      </c>
      <c r="J14" s="5">
        <v>2.2000000000000002</v>
      </c>
      <c r="K14" s="4">
        <v>3</v>
      </c>
      <c r="L14" s="5">
        <v>8.1999999999999993</v>
      </c>
      <c r="M14" s="5">
        <v>-3</v>
      </c>
      <c r="N14" s="5">
        <v>0.6</v>
      </c>
      <c r="O14" s="5">
        <v>-2.5</v>
      </c>
      <c r="P14" s="5">
        <v>3</v>
      </c>
      <c r="Q14" s="5">
        <v>3.4</v>
      </c>
    </row>
    <row r="15" spans="1:18" s="44" customFormat="1" x14ac:dyDescent="0.2">
      <c r="A15" s="2" t="s">
        <v>22</v>
      </c>
      <c r="B15" s="3">
        <v>6</v>
      </c>
      <c r="C15" s="4">
        <v>-10.4</v>
      </c>
      <c r="D15" s="4">
        <v>11.2</v>
      </c>
      <c r="E15" s="4">
        <v>3</v>
      </c>
      <c r="F15" s="4">
        <v>-1.8</v>
      </c>
      <c r="G15" s="4">
        <v>-1.6</v>
      </c>
      <c r="H15" s="4">
        <v>-1.5</v>
      </c>
      <c r="I15" s="4">
        <v>-1</v>
      </c>
      <c r="J15" s="5">
        <v>-1.5</v>
      </c>
      <c r="K15" s="4">
        <v>-1.4</v>
      </c>
      <c r="L15" s="5">
        <v>2.1</v>
      </c>
      <c r="M15" s="5">
        <v>1.3</v>
      </c>
      <c r="N15" s="5">
        <v>3.6</v>
      </c>
      <c r="O15" s="5">
        <v>2.7</v>
      </c>
      <c r="P15" s="5">
        <v>3.1</v>
      </c>
      <c r="Q15" s="5">
        <v>0.3</v>
      </c>
    </row>
    <row r="16" spans="1:18" s="44" customFormat="1" x14ac:dyDescent="0.2">
      <c r="A16" s="2" t="s">
        <v>23</v>
      </c>
      <c r="B16" s="3">
        <v>7</v>
      </c>
      <c r="C16" s="46" t="s">
        <v>10</v>
      </c>
      <c r="D16" s="46" t="s">
        <v>10</v>
      </c>
      <c r="E16" s="46" t="s">
        <v>10</v>
      </c>
      <c r="F16" s="46" t="s">
        <v>10</v>
      </c>
      <c r="G16" s="46" t="s">
        <v>10</v>
      </c>
      <c r="H16" s="46" t="s">
        <v>10</v>
      </c>
      <c r="I16" s="46" t="s">
        <v>10</v>
      </c>
      <c r="J16" s="46" t="s">
        <v>10</v>
      </c>
      <c r="K16" s="46" t="s">
        <v>10</v>
      </c>
      <c r="L16" s="46" t="s">
        <v>10</v>
      </c>
      <c r="M16" s="46" t="s">
        <v>10</v>
      </c>
      <c r="N16" s="46" t="s">
        <v>10</v>
      </c>
      <c r="O16" s="46" t="s">
        <v>10</v>
      </c>
      <c r="P16" s="46" t="s">
        <v>10</v>
      </c>
      <c r="Q16" s="46" t="s">
        <v>10</v>
      </c>
    </row>
    <row r="17" spans="1:17" ht="6" customHeight="1" x14ac:dyDescent="0.2">
      <c r="A17" s="14"/>
      <c r="B17" s="3"/>
      <c r="C17" s="35"/>
      <c r="D17" s="35"/>
      <c r="E17" s="35"/>
      <c r="F17" s="35"/>
      <c r="G17" s="35"/>
      <c r="H17" s="35"/>
      <c r="I17" s="35"/>
      <c r="J17" s="41"/>
      <c r="K17" s="35"/>
      <c r="L17" s="41"/>
      <c r="M17" s="41"/>
      <c r="N17" s="41"/>
      <c r="O17" s="41"/>
      <c r="P17" s="41"/>
      <c r="Q17" s="41"/>
    </row>
    <row r="18" spans="1:17" x14ac:dyDescent="0.2">
      <c r="A18" s="18" t="s">
        <v>5</v>
      </c>
      <c r="B18" s="3">
        <v>8</v>
      </c>
      <c r="C18" s="42">
        <v>34.9</v>
      </c>
      <c r="D18" s="42">
        <v>-4.5</v>
      </c>
      <c r="E18" s="42">
        <v>-12.3</v>
      </c>
      <c r="F18" s="42">
        <v>12.6</v>
      </c>
      <c r="G18" s="42">
        <v>31.2</v>
      </c>
      <c r="H18" s="42">
        <v>12.8</v>
      </c>
      <c r="I18" s="42">
        <v>4.0999999999999996</v>
      </c>
      <c r="J18" s="43">
        <v>-1.7</v>
      </c>
      <c r="K18" s="42">
        <v>-4.4000000000000004</v>
      </c>
      <c r="L18" s="43">
        <v>0</v>
      </c>
      <c r="M18" s="43">
        <v>16.399999999999999</v>
      </c>
      <c r="N18" s="43">
        <v>5.6</v>
      </c>
      <c r="O18" s="43">
        <v>-5</v>
      </c>
      <c r="P18" s="43">
        <v>-4.5</v>
      </c>
      <c r="Q18" s="43">
        <v>-1.8</v>
      </c>
    </row>
    <row r="19" spans="1:17" ht="6" customHeight="1" x14ac:dyDescent="0.2">
      <c r="A19" s="14"/>
      <c r="B19" s="3"/>
      <c r="C19" s="35"/>
      <c r="D19" s="35"/>
      <c r="E19" s="35"/>
      <c r="F19" s="35"/>
      <c r="G19" s="35"/>
      <c r="H19" s="35"/>
      <c r="I19" s="35"/>
      <c r="J19" s="41"/>
      <c r="K19" s="35"/>
      <c r="L19" s="41"/>
      <c r="M19" s="41"/>
      <c r="N19" s="41"/>
      <c r="O19" s="41"/>
      <c r="P19" s="41"/>
      <c r="Q19" s="41"/>
    </row>
    <row r="20" spans="1:17" x14ac:dyDescent="0.2">
      <c r="A20" s="18" t="s">
        <v>46</v>
      </c>
      <c r="B20" s="3">
        <v>9</v>
      </c>
      <c r="C20" s="42" t="s">
        <v>10</v>
      </c>
      <c r="D20" s="42" t="s">
        <v>10</v>
      </c>
      <c r="E20" s="42" t="s">
        <v>10</v>
      </c>
      <c r="F20" s="42" t="s">
        <v>10</v>
      </c>
      <c r="G20" s="42" t="s">
        <v>10</v>
      </c>
      <c r="H20" s="42" t="s">
        <v>10</v>
      </c>
      <c r="I20" s="42" t="s">
        <v>10</v>
      </c>
      <c r="J20" s="43" t="s">
        <v>10</v>
      </c>
      <c r="K20" s="42" t="s">
        <v>10</v>
      </c>
      <c r="L20" s="43" t="s">
        <v>10</v>
      </c>
      <c r="M20" s="43" t="s">
        <v>10</v>
      </c>
      <c r="N20" s="43" t="s">
        <v>10</v>
      </c>
      <c r="O20" s="43" t="s">
        <v>10</v>
      </c>
      <c r="P20" s="43" t="s">
        <v>10</v>
      </c>
      <c r="Q20" s="43" t="s">
        <v>10</v>
      </c>
    </row>
    <row r="21" spans="1:17" x14ac:dyDescent="0.2">
      <c r="A21" s="94" t="s">
        <v>51</v>
      </c>
      <c r="B21" s="3">
        <v>10</v>
      </c>
      <c r="C21" s="35">
        <v>-16</v>
      </c>
      <c r="D21" s="35">
        <v>25.7</v>
      </c>
      <c r="E21" s="35">
        <v>4.4000000000000004</v>
      </c>
      <c r="F21" s="35">
        <v>-1.6</v>
      </c>
      <c r="G21" s="35">
        <v>-2.7</v>
      </c>
      <c r="H21" s="35">
        <v>-7.9</v>
      </c>
      <c r="I21" s="35">
        <v>-14.2</v>
      </c>
      <c r="J21" s="41">
        <v>-0.1</v>
      </c>
      <c r="K21" s="35">
        <v>6.5</v>
      </c>
      <c r="L21" s="41">
        <v>5.2</v>
      </c>
      <c r="M21" s="41">
        <v>6.1</v>
      </c>
      <c r="N21" s="41">
        <v>-0.4</v>
      </c>
      <c r="O21" s="41">
        <v>-1.6</v>
      </c>
      <c r="P21" s="41">
        <v>7.8</v>
      </c>
      <c r="Q21" s="41">
        <v>0</v>
      </c>
    </row>
    <row r="22" spans="1:17" x14ac:dyDescent="0.2">
      <c r="A22" s="59" t="s">
        <v>52</v>
      </c>
      <c r="B22" s="3">
        <v>11</v>
      </c>
      <c r="C22" s="35">
        <v>-4.2</v>
      </c>
      <c r="D22" s="35">
        <v>-6.7</v>
      </c>
      <c r="E22" s="35">
        <v>-9.1999999999999993</v>
      </c>
      <c r="F22" s="35">
        <v>6.2</v>
      </c>
      <c r="G22" s="35">
        <v>34.6</v>
      </c>
      <c r="H22" s="35">
        <v>3.1</v>
      </c>
      <c r="I22" s="35">
        <v>-20.8</v>
      </c>
      <c r="J22" s="41">
        <v>-28.2</v>
      </c>
      <c r="K22" s="35">
        <v>68.099999999999994</v>
      </c>
      <c r="L22" s="41">
        <v>-21.3</v>
      </c>
      <c r="M22" s="41">
        <v>67.5</v>
      </c>
      <c r="N22" s="41">
        <v>-36.299999999999997</v>
      </c>
      <c r="O22" s="41">
        <v>-33.299999999999997</v>
      </c>
      <c r="P22" s="41">
        <v>14.4</v>
      </c>
      <c r="Q22" s="41">
        <v>12.7</v>
      </c>
    </row>
    <row r="23" spans="1:17" x14ac:dyDescent="0.2">
      <c r="A23" s="59" t="s">
        <v>53</v>
      </c>
      <c r="B23" s="3">
        <v>12</v>
      </c>
      <c r="C23" s="35">
        <v>-17.399999999999999</v>
      </c>
      <c r="D23" s="35">
        <v>29.9</v>
      </c>
      <c r="E23" s="35">
        <v>5.6</v>
      </c>
      <c r="F23" s="35">
        <v>-2.2999999999999998</v>
      </c>
      <c r="G23" s="35">
        <v>-5.9</v>
      </c>
      <c r="H23" s="35">
        <v>-9.4</v>
      </c>
      <c r="I23" s="35">
        <v>-13.3</v>
      </c>
      <c r="J23" s="41">
        <v>3.7</v>
      </c>
      <c r="K23" s="35">
        <v>0.4</v>
      </c>
      <c r="L23" s="41">
        <v>9.6</v>
      </c>
      <c r="M23" s="41">
        <v>-1.2</v>
      </c>
      <c r="N23" s="41">
        <v>6.8</v>
      </c>
      <c r="O23" s="41">
        <v>2.1</v>
      </c>
      <c r="P23" s="41">
        <v>7.3</v>
      </c>
      <c r="Q23" s="41">
        <v>-1</v>
      </c>
    </row>
    <row r="24" spans="1:17" x14ac:dyDescent="0.2">
      <c r="A24" s="94" t="s">
        <v>54</v>
      </c>
      <c r="B24" s="3">
        <v>13</v>
      </c>
      <c r="C24" s="35">
        <v>-0.4</v>
      </c>
      <c r="D24" s="35">
        <v>1.8</v>
      </c>
      <c r="E24" s="35">
        <v>-2.9</v>
      </c>
      <c r="F24" s="35">
        <v>6.9</v>
      </c>
      <c r="G24" s="35">
        <v>15</v>
      </c>
      <c r="H24" s="35">
        <v>2</v>
      </c>
      <c r="I24" s="35">
        <v>3.1</v>
      </c>
      <c r="J24" s="41">
        <v>0.3</v>
      </c>
      <c r="K24" s="35">
        <v>3.4</v>
      </c>
      <c r="L24" s="41">
        <v>1.1000000000000001</v>
      </c>
      <c r="M24" s="41">
        <v>5.8</v>
      </c>
      <c r="N24" s="41">
        <v>1.7</v>
      </c>
      <c r="O24" s="41">
        <v>-3.3</v>
      </c>
      <c r="P24" s="41">
        <v>-0.7</v>
      </c>
      <c r="Q24" s="41">
        <v>-1</v>
      </c>
    </row>
    <row r="25" spans="1:17" x14ac:dyDescent="0.2">
      <c r="A25" s="59" t="s">
        <v>52</v>
      </c>
      <c r="B25" s="3">
        <v>14</v>
      </c>
      <c r="C25" s="35">
        <v>-5.4</v>
      </c>
      <c r="D25" s="35">
        <v>3.5</v>
      </c>
      <c r="E25" s="35">
        <v>0.2</v>
      </c>
      <c r="F25" s="35">
        <v>8</v>
      </c>
      <c r="G25" s="35">
        <v>11.9</v>
      </c>
      <c r="H25" s="35">
        <v>-1.1000000000000001</v>
      </c>
      <c r="I25" s="35">
        <v>2.2000000000000002</v>
      </c>
      <c r="J25" s="41">
        <v>-1.3</v>
      </c>
      <c r="K25" s="35">
        <v>3.3</v>
      </c>
      <c r="L25" s="41">
        <v>2.9</v>
      </c>
      <c r="M25" s="41">
        <v>5.8</v>
      </c>
      <c r="N25" s="41">
        <v>1.5</v>
      </c>
      <c r="O25" s="41">
        <v>-3.3</v>
      </c>
      <c r="P25" s="41">
        <v>0.2</v>
      </c>
      <c r="Q25" s="41">
        <v>-0.6</v>
      </c>
    </row>
    <row r="26" spans="1:17" x14ac:dyDescent="0.2">
      <c r="A26" s="59" t="s">
        <v>53</v>
      </c>
      <c r="B26" s="3">
        <v>15</v>
      </c>
      <c r="C26" s="35">
        <v>26.1</v>
      </c>
      <c r="D26" s="35">
        <v>-4.8</v>
      </c>
      <c r="E26" s="35">
        <v>-15.4</v>
      </c>
      <c r="F26" s="35">
        <v>1.6</v>
      </c>
      <c r="G26" s="35">
        <v>30.4</v>
      </c>
      <c r="H26" s="35">
        <v>15.3</v>
      </c>
      <c r="I26" s="35">
        <v>6.8</v>
      </c>
      <c r="J26" s="41">
        <v>5.9</v>
      </c>
      <c r="K26" s="35">
        <v>4.0999999999999996</v>
      </c>
      <c r="L26" s="41">
        <v>-5</v>
      </c>
      <c r="M26" s="41">
        <v>6</v>
      </c>
      <c r="N26" s="41">
        <v>2</v>
      </c>
      <c r="O26" s="41">
        <v>-3.3</v>
      </c>
      <c r="P26" s="41">
        <v>-3.7</v>
      </c>
      <c r="Q26" s="41">
        <v>-2.4</v>
      </c>
    </row>
    <row r="27" spans="1:17" ht="6" customHeight="1" x14ac:dyDescent="0.2">
      <c r="A27" s="14"/>
      <c r="B27" s="3"/>
      <c r="C27" s="35"/>
      <c r="D27" s="35"/>
      <c r="E27" s="35"/>
      <c r="F27" s="35"/>
      <c r="G27" s="35"/>
      <c r="H27" s="35"/>
      <c r="I27" s="35"/>
      <c r="J27" s="41"/>
      <c r="K27" s="35"/>
      <c r="L27" s="41"/>
      <c r="M27" s="41"/>
      <c r="N27" s="41"/>
      <c r="O27" s="41"/>
      <c r="P27" s="41"/>
      <c r="Q27" s="41"/>
    </row>
    <row r="28" spans="1:17" x14ac:dyDescent="0.2">
      <c r="A28" s="18" t="s">
        <v>6</v>
      </c>
      <c r="B28" s="3"/>
      <c r="C28" s="35"/>
      <c r="D28" s="35"/>
      <c r="E28" s="35"/>
      <c r="F28" s="35"/>
      <c r="G28" s="35"/>
      <c r="H28" s="35"/>
      <c r="I28" s="35"/>
      <c r="J28" s="41"/>
      <c r="K28" s="35"/>
      <c r="L28" s="41"/>
      <c r="M28" s="41"/>
      <c r="N28" s="41"/>
      <c r="O28" s="41"/>
      <c r="P28" s="41"/>
      <c r="Q28" s="41"/>
    </row>
    <row r="29" spans="1:17" x14ac:dyDescent="0.2">
      <c r="A29" s="23" t="s">
        <v>7</v>
      </c>
      <c r="B29" s="3">
        <v>16</v>
      </c>
      <c r="C29" s="42">
        <v>8.4</v>
      </c>
      <c r="D29" s="42">
        <v>1.2</v>
      </c>
      <c r="E29" s="42">
        <v>1.3</v>
      </c>
      <c r="F29" s="42">
        <v>-0.7</v>
      </c>
      <c r="G29" s="42">
        <v>6.5</v>
      </c>
      <c r="H29" s="42">
        <v>0.9</v>
      </c>
      <c r="I29" s="42">
        <v>6.9</v>
      </c>
      <c r="J29" s="43">
        <v>5.8</v>
      </c>
      <c r="K29" s="42">
        <v>1.8</v>
      </c>
      <c r="L29" s="43">
        <v>-0.7</v>
      </c>
      <c r="M29" s="43">
        <v>1.2</v>
      </c>
      <c r="N29" s="43">
        <v>1.9</v>
      </c>
      <c r="O29" s="43">
        <v>-0.5</v>
      </c>
      <c r="P29" s="43">
        <v>-2.5</v>
      </c>
      <c r="Q29" s="43">
        <v>-1.9</v>
      </c>
    </row>
    <row r="30" spans="1:17" x14ac:dyDescent="0.2">
      <c r="A30" s="2" t="s">
        <v>8</v>
      </c>
      <c r="B30" s="3">
        <v>17</v>
      </c>
      <c r="C30" s="35">
        <v>15.6</v>
      </c>
      <c r="D30" s="35">
        <v>3.1</v>
      </c>
      <c r="E30" s="35">
        <v>0.1</v>
      </c>
      <c r="F30" s="35">
        <v>-2.4</v>
      </c>
      <c r="G30" s="35">
        <v>9.6</v>
      </c>
      <c r="H30" s="35">
        <v>3.9</v>
      </c>
      <c r="I30" s="35">
        <v>9.5</v>
      </c>
      <c r="J30" s="41">
        <v>4.5999999999999996</v>
      </c>
      <c r="K30" s="35">
        <v>-0.1</v>
      </c>
      <c r="L30" s="41">
        <v>-1.4</v>
      </c>
      <c r="M30" s="41">
        <v>-1</v>
      </c>
      <c r="N30" s="41">
        <v>2.2999999999999998</v>
      </c>
      <c r="O30" s="41">
        <v>1.3</v>
      </c>
      <c r="P30" s="41">
        <v>-2</v>
      </c>
      <c r="Q30" s="41">
        <v>-6.1</v>
      </c>
    </row>
    <row r="31" spans="1:17" x14ac:dyDescent="0.2">
      <c r="A31" s="6" t="s">
        <v>9</v>
      </c>
      <c r="B31" s="7">
        <v>18</v>
      </c>
      <c r="C31" s="47">
        <v>-1.2</v>
      </c>
      <c r="D31" s="47">
        <v>-1.8</v>
      </c>
      <c r="E31" s="47">
        <v>3.5</v>
      </c>
      <c r="F31" s="47">
        <v>2.1</v>
      </c>
      <c r="G31" s="47">
        <v>1.9</v>
      </c>
      <c r="H31" s="47">
        <v>-3.9</v>
      </c>
      <c r="I31" s="47">
        <v>2.6</v>
      </c>
      <c r="J31" s="48">
        <v>7.9</v>
      </c>
      <c r="K31" s="47">
        <v>5.0999999999999996</v>
      </c>
      <c r="L31" s="48">
        <v>0.5</v>
      </c>
      <c r="M31" s="48">
        <v>4.8</v>
      </c>
      <c r="N31" s="48">
        <v>1.2</v>
      </c>
      <c r="O31" s="48">
        <v>-3.3</v>
      </c>
      <c r="P31" s="48">
        <v>-3.3</v>
      </c>
      <c r="Q31" s="48">
        <v>5</v>
      </c>
    </row>
    <row r="32" spans="1:17" x14ac:dyDescent="0.2">
      <c r="A32" s="68"/>
      <c r="B32" s="68"/>
      <c r="C32" s="68"/>
      <c r="D32" s="68"/>
      <c r="E32" s="68"/>
      <c r="F32" s="68"/>
      <c r="G32" s="68"/>
      <c r="H32" s="57"/>
      <c r="I32" s="57"/>
      <c r="J32" s="57"/>
      <c r="K32" s="57"/>
    </row>
    <row r="33" spans="1:7" x14ac:dyDescent="0.2">
      <c r="A33" s="90"/>
      <c r="B33" s="90"/>
      <c r="C33" s="90"/>
      <c r="D33" s="90"/>
      <c r="E33" s="90"/>
      <c r="F33" s="90"/>
      <c r="G33" s="90"/>
    </row>
  </sheetData>
  <mergeCells count="18">
    <mergeCell ref="A2:Q2"/>
    <mergeCell ref="C6:Q6"/>
    <mergeCell ref="Q7:Q8"/>
    <mergeCell ref="B6:B8"/>
    <mergeCell ref="C7:C8"/>
    <mergeCell ref="D7:D8"/>
    <mergeCell ref="E7:E8"/>
    <mergeCell ref="P7:P8"/>
    <mergeCell ref="F7:F8"/>
    <mergeCell ref="G7:G8"/>
    <mergeCell ref="K7:K8"/>
    <mergeCell ref="L7:L8"/>
    <mergeCell ref="O7:O8"/>
    <mergeCell ref="J7:J8"/>
    <mergeCell ref="N7:N8"/>
    <mergeCell ref="M7:M8"/>
    <mergeCell ref="H7:H8"/>
    <mergeCell ref="I7:I8"/>
  </mergeCells>
  <phoneticPr fontId="0" type="noConversion"/>
  <pageMargins left="0.7" right="0.7" top="0.75" bottom="0.75" header="0.3" footer="0.3"/>
  <pageSetup scale="78" orientation="landscape" r:id="rId1"/>
  <customProperties>
    <customPr name="SourceTable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34"/>
  <sheetViews>
    <sheetView zoomScaleNormal="100" workbookViewId="0">
      <selection activeCell="Q32" sqref="Q32"/>
    </sheetView>
  </sheetViews>
  <sheetFormatPr defaultRowHeight="12.75" x14ac:dyDescent="0.2"/>
  <cols>
    <col min="1" max="1" width="35.7109375" style="55" customWidth="1"/>
    <col min="2" max="2" width="5" style="55" bestFit="1" customWidth="1"/>
    <col min="3" max="14" width="7.7109375" style="55" customWidth="1"/>
    <col min="15" max="15" width="7.7109375" style="92" customWidth="1"/>
    <col min="16" max="16" width="7.7109375" style="55" customWidth="1"/>
    <col min="17" max="17" width="7.7109375" style="101" customWidth="1"/>
    <col min="18" max="16384" width="9.140625" style="55"/>
  </cols>
  <sheetData>
    <row r="1" spans="1:18" ht="15.75" customHeight="1" x14ac:dyDescent="0.25">
      <c r="A1" s="64" t="str">
        <f>'Table 1.1'!A1:J1</f>
        <v>Guam</v>
      </c>
      <c r="B1" s="64"/>
      <c r="C1" s="64"/>
      <c r="D1" s="64"/>
      <c r="E1" s="64"/>
      <c r="F1" s="64"/>
      <c r="G1" s="64"/>
      <c r="H1" s="64"/>
      <c r="I1" s="64"/>
      <c r="J1" s="64"/>
      <c r="K1" s="64"/>
      <c r="L1" s="64"/>
      <c r="M1" s="64"/>
      <c r="N1" s="64"/>
      <c r="O1" s="64"/>
      <c r="P1" s="110"/>
      <c r="Q1" s="110"/>
      <c r="R1" s="110"/>
    </row>
    <row r="2" spans="1:18" ht="15.75" customHeight="1" x14ac:dyDescent="0.25">
      <c r="A2" s="117" t="s">
        <v>27</v>
      </c>
      <c r="B2" s="117"/>
      <c r="C2" s="117"/>
      <c r="D2" s="117"/>
      <c r="E2" s="117"/>
      <c r="F2" s="117"/>
      <c r="G2" s="117"/>
      <c r="H2" s="117"/>
      <c r="I2" s="117"/>
      <c r="J2" s="117"/>
      <c r="K2" s="117"/>
      <c r="L2" s="117"/>
      <c r="M2" s="117"/>
      <c r="N2" s="117"/>
      <c r="O2" s="117"/>
      <c r="P2" s="117"/>
      <c r="Q2" s="117"/>
      <c r="R2" s="110"/>
    </row>
    <row r="3" spans="1:18" ht="15.75" customHeight="1" x14ac:dyDescent="0.25">
      <c r="A3" s="111" t="s">
        <v>60</v>
      </c>
      <c r="B3" s="105"/>
      <c r="C3" s="105"/>
      <c r="D3" s="105"/>
      <c r="E3" s="105"/>
      <c r="F3" s="105"/>
      <c r="G3" s="105"/>
      <c r="H3" s="105"/>
      <c r="I3" s="105"/>
      <c r="J3" s="105"/>
      <c r="K3" s="110"/>
      <c r="L3" s="110"/>
      <c r="M3" s="110"/>
      <c r="N3" s="110"/>
      <c r="O3" s="110"/>
      <c r="P3" s="110"/>
      <c r="Q3" s="110"/>
      <c r="R3" s="110"/>
    </row>
    <row r="4" spans="1:18" ht="15.75" customHeight="1" x14ac:dyDescent="0.25">
      <c r="A4" s="111" t="s">
        <v>61</v>
      </c>
      <c r="B4" s="105"/>
      <c r="C4" s="105"/>
      <c r="D4" s="105"/>
      <c r="E4" s="105"/>
      <c r="F4" s="105"/>
      <c r="G4" s="105"/>
      <c r="H4" s="105"/>
      <c r="I4" s="105"/>
      <c r="J4" s="105"/>
      <c r="K4" s="110"/>
      <c r="L4" s="110"/>
      <c r="M4" s="110"/>
      <c r="N4" s="110"/>
      <c r="O4" s="110"/>
      <c r="P4" s="110"/>
      <c r="Q4" s="110"/>
      <c r="R4" s="110"/>
    </row>
    <row r="5" spans="1:18" ht="6.75" customHeight="1" x14ac:dyDescent="0.2">
      <c r="A5" s="90"/>
      <c r="B5" s="90"/>
      <c r="C5" s="90"/>
      <c r="D5" s="90"/>
      <c r="E5" s="90"/>
      <c r="F5" s="90"/>
      <c r="G5" s="90"/>
    </row>
    <row r="6" spans="1:18" x14ac:dyDescent="0.2">
      <c r="A6" s="8"/>
      <c r="B6" s="121" t="s">
        <v>0</v>
      </c>
      <c r="C6" s="118"/>
      <c r="D6" s="119"/>
      <c r="E6" s="119"/>
      <c r="F6" s="119"/>
      <c r="G6" s="119"/>
      <c r="H6" s="119"/>
      <c r="I6" s="119"/>
      <c r="J6" s="119"/>
      <c r="K6" s="119"/>
      <c r="L6" s="119"/>
      <c r="M6" s="119"/>
      <c r="N6" s="119"/>
      <c r="O6" s="119"/>
      <c r="P6" s="119"/>
      <c r="Q6" s="120"/>
    </row>
    <row r="7" spans="1:18" x14ac:dyDescent="0.2">
      <c r="A7" s="9"/>
      <c r="B7" s="114"/>
      <c r="C7" s="114">
        <v>2003</v>
      </c>
      <c r="D7" s="114">
        <v>2004</v>
      </c>
      <c r="E7" s="114">
        <v>2005</v>
      </c>
      <c r="F7" s="114">
        <v>2006</v>
      </c>
      <c r="G7" s="114">
        <v>2007</v>
      </c>
      <c r="H7" s="114">
        <v>2008</v>
      </c>
      <c r="I7" s="114">
        <v>2009</v>
      </c>
      <c r="J7" s="114">
        <v>2010</v>
      </c>
      <c r="K7" s="114">
        <v>2011</v>
      </c>
      <c r="L7" s="114">
        <v>2012</v>
      </c>
      <c r="M7" s="114">
        <v>2013</v>
      </c>
      <c r="N7" s="114">
        <v>2014</v>
      </c>
      <c r="O7" s="114">
        <v>2015</v>
      </c>
      <c r="P7" s="114">
        <v>2016</v>
      </c>
      <c r="Q7" s="114">
        <v>2017</v>
      </c>
    </row>
    <row r="8" spans="1:18" x14ac:dyDescent="0.2">
      <c r="A8" s="10"/>
      <c r="B8" s="115"/>
      <c r="C8" s="115"/>
      <c r="D8" s="115"/>
      <c r="E8" s="115"/>
      <c r="F8" s="115"/>
      <c r="G8" s="115"/>
      <c r="H8" s="115"/>
      <c r="I8" s="115"/>
      <c r="J8" s="115"/>
      <c r="K8" s="115"/>
      <c r="L8" s="115"/>
      <c r="M8" s="115"/>
      <c r="N8" s="115"/>
      <c r="O8" s="115"/>
      <c r="P8" s="115"/>
      <c r="Q8" s="115"/>
    </row>
    <row r="9" spans="1:18" x14ac:dyDescent="0.2">
      <c r="A9" s="49" t="s">
        <v>11</v>
      </c>
      <c r="B9" s="8"/>
      <c r="C9" s="8"/>
      <c r="D9" s="8"/>
      <c r="E9" s="8"/>
      <c r="F9" s="8"/>
      <c r="G9" s="8"/>
      <c r="H9" s="8"/>
      <c r="I9" s="8"/>
      <c r="J9" s="8"/>
      <c r="K9" s="8"/>
      <c r="L9" s="8"/>
      <c r="M9" s="8"/>
      <c r="N9" s="8"/>
      <c r="O9" s="8"/>
      <c r="P9" s="8"/>
      <c r="Q9" s="8"/>
    </row>
    <row r="10" spans="1:18" x14ac:dyDescent="0.2">
      <c r="A10" s="96" t="s">
        <v>50</v>
      </c>
      <c r="B10" s="3">
        <v>1</v>
      </c>
      <c r="C10" s="42">
        <v>0.9</v>
      </c>
      <c r="D10" s="42">
        <v>6.4</v>
      </c>
      <c r="E10" s="42">
        <v>3.5</v>
      </c>
      <c r="F10" s="42">
        <v>-3.8</v>
      </c>
      <c r="G10" s="42">
        <v>0.8</v>
      </c>
      <c r="H10" s="42">
        <v>1.7</v>
      </c>
      <c r="I10" s="42">
        <v>0.3</v>
      </c>
      <c r="J10" s="42">
        <v>2.1</v>
      </c>
      <c r="K10" s="42">
        <v>0.1</v>
      </c>
      <c r="L10" s="42">
        <v>2</v>
      </c>
      <c r="M10" s="42">
        <v>1.8</v>
      </c>
      <c r="N10" s="42">
        <v>1.7</v>
      </c>
      <c r="O10" s="42">
        <v>0.6</v>
      </c>
      <c r="P10" s="42">
        <v>0.3</v>
      </c>
      <c r="Q10" s="42">
        <v>0.2</v>
      </c>
    </row>
    <row r="11" spans="1:18" x14ac:dyDescent="0.2">
      <c r="A11" s="18" t="s">
        <v>12</v>
      </c>
      <c r="B11" s="3"/>
      <c r="C11" s="33"/>
      <c r="D11" s="33"/>
      <c r="E11" s="33"/>
      <c r="F11" s="33"/>
      <c r="G11" s="33"/>
      <c r="H11" s="33"/>
      <c r="I11" s="33"/>
      <c r="J11" s="33"/>
      <c r="K11" s="33"/>
      <c r="L11" s="33"/>
      <c r="M11" s="33"/>
      <c r="N11" s="33"/>
      <c r="O11" s="33"/>
      <c r="P11" s="33"/>
      <c r="Q11" s="33"/>
    </row>
    <row r="12" spans="1:18" x14ac:dyDescent="0.2">
      <c r="A12" s="18" t="s">
        <v>2</v>
      </c>
      <c r="B12" s="3">
        <v>2</v>
      </c>
      <c r="C12" s="50">
        <v>-4.62</v>
      </c>
      <c r="D12" s="50">
        <v>2.81</v>
      </c>
      <c r="E12" s="50">
        <v>2.58</v>
      </c>
      <c r="F12" s="50">
        <v>-1.82</v>
      </c>
      <c r="G12" s="50">
        <v>0.46</v>
      </c>
      <c r="H12" s="50">
        <v>1.49</v>
      </c>
      <c r="I12" s="50">
        <v>0.41</v>
      </c>
      <c r="J12" s="50">
        <v>-0.65</v>
      </c>
      <c r="K12" s="50">
        <v>0.84</v>
      </c>
      <c r="L12" s="50">
        <v>2.15</v>
      </c>
      <c r="M12" s="50">
        <v>7.0000000000000007E-2</v>
      </c>
      <c r="N12" s="50">
        <v>0.42</v>
      </c>
      <c r="O12" s="50">
        <v>0.42</v>
      </c>
      <c r="P12" s="50">
        <v>0.87</v>
      </c>
      <c r="Q12" s="50">
        <v>1.1100000000000001</v>
      </c>
    </row>
    <row r="13" spans="1:18" x14ac:dyDescent="0.2">
      <c r="A13" s="20" t="s">
        <v>19</v>
      </c>
      <c r="B13" s="3">
        <v>3</v>
      </c>
      <c r="C13" s="51">
        <v>-2.61</v>
      </c>
      <c r="D13" s="51">
        <v>2.6</v>
      </c>
      <c r="E13" s="51">
        <v>2.37</v>
      </c>
      <c r="F13" s="51">
        <v>-1.47</v>
      </c>
      <c r="G13" s="51">
        <v>-0.09</v>
      </c>
      <c r="H13" s="51">
        <v>0.28000000000000003</v>
      </c>
      <c r="I13" s="51">
        <v>-1.54</v>
      </c>
      <c r="J13" s="51">
        <v>0.6</v>
      </c>
      <c r="K13" s="51">
        <v>1.5</v>
      </c>
      <c r="L13" s="51">
        <v>2.78</v>
      </c>
      <c r="M13" s="51">
        <v>-0.72</v>
      </c>
      <c r="N13" s="51">
        <v>-0.04</v>
      </c>
      <c r="O13" s="51">
        <v>-0.37</v>
      </c>
      <c r="P13" s="51">
        <v>0.78</v>
      </c>
      <c r="Q13" s="51">
        <v>0.81</v>
      </c>
    </row>
    <row r="14" spans="1:18" x14ac:dyDescent="0.2">
      <c r="A14" s="22" t="s">
        <v>20</v>
      </c>
      <c r="B14" s="3">
        <v>4</v>
      </c>
      <c r="C14" s="51">
        <v>-0.6</v>
      </c>
      <c r="D14" s="51">
        <v>1.19</v>
      </c>
      <c r="E14" s="51">
        <v>1.22</v>
      </c>
      <c r="F14" s="51">
        <v>-0.06</v>
      </c>
      <c r="G14" s="51">
        <v>0.26</v>
      </c>
      <c r="H14" s="51">
        <v>-0.34</v>
      </c>
      <c r="I14" s="51">
        <v>-0.38</v>
      </c>
      <c r="J14" s="51">
        <v>0.18</v>
      </c>
      <c r="K14" s="51">
        <v>0.93</v>
      </c>
      <c r="L14" s="51">
        <v>1.1000000000000001</v>
      </c>
      <c r="M14" s="51">
        <v>-7.0000000000000007E-2</v>
      </c>
      <c r="N14" s="51">
        <v>-0.17</v>
      </c>
      <c r="O14" s="51">
        <v>0.13</v>
      </c>
      <c r="P14" s="51">
        <v>0.21</v>
      </c>
      <c r="Q14" s="51">
        <v>0.17</v>
      </c>
    </row>
    <row r="15" spans="1:18" x14ac:dyDescent="0.2">
      <c r="A15" s="22" t="s">
        <v>21</v>
      </c>
      <c r="B15" s="3">
        <v>5</v>
      </c>
      <c r="C15" s="51">
        <v>-2</v>
      </c>
      <c r="D15" s="51">
        <v>1.41</v>
      </c>
      <c r="E15" s="51">
        <v>1.1499999999999999</v>
      </c>
      <c r="F15" s="51">
        <v>-1.41</v>
      </c>
      <c r="G15" s="51">
        <v>-0.35</v>
      </c>
      <c r="H15" s="51">
        <v>0.62</v>
      </c>
      <c r="I15" s="51">
        <v>-1.1599999999999999</v>
      </c>
      <c r="J15" s="51">
        <v>0.42</v>
      </c>
      <c r="K15" s="51">
        <v>0.56999999999999995</v>
      </c>
      <c r="L15" s="51">
        <v>1.67</v>
      </c>
      <c r="M15" s="51">
        <v>-0.65</v>
      </c>
      <c r="N15" s="51">
        <v>0.13</v>
      </c>
      <c r="O15" s="51">
        <v>-0.5</v>
      </c>
      <c r="P15" s="51">
        <v>0.56999999999999995</v>
      </c>
      <c r="Q15" s="51">
        <v>0.64</v>
      </c>
    </row>
    <row r="16" spans="1:18" x14ac:dyDescent="0.2">
      <c r="A16" s="20" t="s">
        <v>22</v>
      </c>
      <c r="B16" s="3">
        <v>6</v>
      </c>
      <c r="C16" s="51">
        <v>-5.32</v>
      </c>
      <c r="D16" s="51">
        <v>4.99</v>
      </c>
      <c r="E16" s="51">
        <v>1.38</v>
      </c>
      <c r="F16" s="51">
        <v>-0.83</v>
      </c>
      <c r="G16" s="51">
        <v>-0.75</v>
      </c>
      <c r="H16" s="51">
        <v>-0.71</v>
      </c>
      <c r="I16" s="51">
        <v>-0.44</v>
      </c>
      <c r="J16" s="51">
        <v>-0.68</v>
      </c>
      <c r="K16" s="51">
        <v>-0.59</v>
      </c>
      <c r="L16" s="51">
        <v>0.92</v>
      </c>
      <c r="M16" s="51">
        <v>0.59</v>
      </c>
      <c r="N16" s="51">
        <v>1.57</v>
      </c>
      <c r="O16" s="51">
        <v>1.1599999999999999</v>
      </c>
      <c r="P16" s="51">
        <v>1.34</v>
      </c>
      <c r="Q16" s="51">
        <v>0.12</v>
      </c>
    </row>
    <row r="17" spans="1:17" x14ac:dyDescent="0.2">
      <c r="A17" s="20" t="s">
        <v>23</v>
      </c>
      <c r="B17" s="3">
        <v>7</v>
      </c>
      <c r="C17" s="51">
        <v>3.31</v>
      </c>
      <c r="D17" s="51">
        <v>-4.78</v>
      </c>
      <c r="E17" s="51">
        <v>-1.17</v>
      </c>
      <c r="F17" s="51">
        <v>0.49</v>
      </c>
      <c r="G17" s="51">
        <v>1.3</v>
      </c>
      <c r="H17" s="51">
        <v>1.91</v>
      </c>
      <c r="I17" s="51">
        <v>2.39</v>
      </c>
      <c r="J17" s="51">
        <v>-0.56999999999999995</v>
      </c>
      <c r="K17" s="51">
        <v>-7.0000000000000007E-2</v>
      </c>
      <c r="L17" s="51">
        <v>-1.55</v>
      </c>
      <c r="M17" s="51">
        <v>0.21</v>
      </c>
      <c r="N17" s="51">
        <v>-1.1100000000000001</v>
      </c>
      <c r="O17" s="51">
        <v>-0.36</v>
      </c>
      <c r="P17" s="51">
        <v>-1.24</v>
      </c>
      <c r="Q17" s="51">
        <v>0.19</v>
      </c>
    </row>
    <row r="18" spans="1:17" ht="6" customHeight="1" x14ac:dyDescent="0.2">
      <c r="A18" s="14"/>
      <c r="B18" s="3"/>
      <c r="C18" s="52"/>
      <c r="D18" s="52"/>
      <c r="E18" s="52"/>
      <c r="F18" s="52"/>
      <c r="G18" s="52"/>
      <c r="H18" s="52"/>
      <c r="I18" s="52"/>
      <c r="J18" s="52"/>
      <c r="K18" s="52"/>
      <c r="L18" s="52"/>
      <c r="M18" s="52"/>
      <c r="N18" s="52"/>
      <c r="O18" s="52"/>
      <c r="P18" s="52"/>
      <c r="Q18" s="52"/>
    </row>
    <row r="19" spans="1:17" x14ac:dyDescent="0.2">
      <c r="A19" s="18" t="s">
        <v>5</v>
      </c>
      <c r="B19" s="3">
        <v>8</v>
      </c>
      <c r="C19" s="50">
        <v>4.8099999999999996</v>
      </c>
      <c r="D19" s="50">
        <v>-0.83</v>
      </c>
      <c r="E19" s="50">
        <v>-2.02</v>
      </c>
      <c r="F19" s="50">
        <v>1.75</v>
      </c>
      <c r="G19" s="50">
        <v>5.07</v>
      </c>
      <c r="H19" s="50">
        <v>2.67</v>
      </c>
      <c r="I19" s="50">
        <v>0.92</v>
      </c>
      <c r="J19" s="50">
        <v>-0.39</v>
      </c>
      <c r="K19" s="50">
        <v>-0.96</v>
      </c>
      <c r="L19" s="50">
        <v>-0.01</v>
      </c>
      <c r="M19" s="50">
        <v>3.29</v>
      </c>
      <c r="N19" s="50">
        <v>1.28</v>
      </c>
      <c r="O19" s="50">
        <v>-1.1599999999999999</v>
      </c>
      <c r="P19" s="50">
        <v>-0.97</v>
      </c>
      <c r="Q19" s="50">
        <v>-0.36</v>
      </c>
    </row>
    <row r="20" spans="1:17" ht="6" customHeight="1" x14ac:dyDescent="0.2">
      <c r="A20" s="18"/>
      <c r="B20" s="3"/>
      <c r="C20" s="50"/>
      <c r="D20" s="50"/>
      <c r="E20" s="50"/>
      <c r="F20" s="50"/>
      <c r="G20" s="50"/>
      <c r="H20" s="50"/>
      <c r="I20" s="50"/>
      <c r="J20" s="50"/>
      <c r="K20" s="50"/>
      <c r="L20" s="50"/>
      <c r="M20" s="50"/>
      <c r="N20" s="50"/>
      <c r="O20" s="50"/>
      <c r="P20" s="50"/>
      <c r="Q20" s="50"/>
    </row>
    <row r="21" spans="1:17" x14ac:dyDescent="0.2">
      <c r="A21" s="18" t="s">
        <v>46</v>
      </c>
      <c r="B21" s="3">
        <v>9</v>
      </c>
      <c r="C21" s="50">
        <v>-3.24</v>
      </c>
      <c r="D21" s="50">
        <v>3.81</v>
      </c>
      <c r="E21" s="50">
        <v>2.2999999999999998</v>
      </c>
      <c r="F21" s="50">
        <v>-3.42</v>
      </c>
      <c r="G21" s="50">
        <v>-8.08</v>
      </c>
      <c r="H21" s="50">
        <v>-2.94</v>
      </c>
      <c r="I21" s="50">
        <v>-4.71</v>
      </c>
      <c r="J21" s="50">
        <v>-0.16</v>
      </c>
      <c r="K21" s="50">
        <v>-0.82</v>
      </c>
      <c r="L21" s="50">
        <v>0.32</v>
      </c>
      <c r="M21" s="50">
        <v>-2.2200000000000002</v>
      </c>
      <c r="N21" s="50">
        <v>-1.07</v>
      </c>
      <c r="O21" s="50">
        <v>1.61</v>
      </c>
      <c r="P21" s="50">
        <v>1.79</v>
      </c>
      <c r="Q21" s="50">
        <v>0.51</v>
      </c>
    </row>
    <row r="22" spans="1:17" x14ac:dyDescent="0.2">
      <c r="A22" s="94" t="s">
        <v>51</v>
      </c>
      <c r="B22" s="3">
        <v>10</v>
      </c>
      <c r="C22" s="52">
        <v>-3.42</v>
      </c>
      <c r="D22" s="52">
        <v>4.67</v>
      </c>
      <c r="E22" s="52">
        <v>0.98</v>
      </c>
      <c r="F22" s="52">
        <v>-0.38</v>
      </c>
      <c r="G22" s="52">
        <v>-0.63</v>
      </c>
      <c r="H22" s="52">
        <v>-1.82</v>
      </c>
      <c r="I22" s="52">
        <v>-2.96</v>
      </c>
      <c r="J22" s="52">
        <v>-0.02</v>
      </c>
      <c r="K22" s="52">
        <v>1.1299999999999999</v>
      </c>
      <c r="L22" s="52">
        <v>0.98</v>
      </c>
      <c r="M22" s="52">
        <v>1.17</v>
      </c>
      <c r="N22" s="52">
        <v>-0.08</v>
      </c>
      <c r="O22" s="52">
        <v>-0.3</v>
      </c>
      <c r="P22" s="52">
        <v>1.42</v>
      </c>
      <c r="Q22" s="52">
        <v>-0.01</v>
      </c>
    </row>
    <row r="23" spans="1:17" x14ac:dyDescent="0.2">
      <c r="A23" s="59" t="s">
        <v>52</v>
      </c>
      <c r="B23" s="3">
        <v>11</v>
      </c>
      <c r="C23" s="52">
        <v>-0.09</v>
      </c>
      <c r="D23" s="52">
        <v>-0.14000000000000001</v>
      </c>
      <c r="E23" s="52">
        <v>-0.17</v>
      </c>
      <c r="F23" s="52">
        <v>0.1</v>
      </c>
      <c r="G23" s="52">
        <v>0.67</v>
      </c>
      <c r="H23" s="52">
        <v>0.09</v>
      </c>
      <c r="I23" s="52">
        <v>-0.56000000000000005</v>
      </c>
      <c r="J23" s="52">
        <v>-0.59</v>
      </c>
      <c r="K23" s="52">
        <v>1.06</v>
      </c>
      <c r="L23" s="52">
        <v>-0.56999999999999995</v>
      </c>
      <c r="M23" s="52">
        <v>1.38</v>
      </c>
      <c r="N23" s="52">
        <v>-1.19</v>
      </c>
      <c r="O23" s="52">
        <v>-0.66</v>
      </c>
      <c r="P23" s="52">
        <v>0.18</v>
      </c>
      <c r="Q23" s="52">
        <v>0.18</v>
      </c>
    </row>
    <row r="24" spans="1:17" x14ac:dyDescent="0.2">
      <c r="A24" s="59" t="s">
        <v>53</v>
      </c>
      <c r="B24" s="3">
        <v>12</v>
      </c>
      <c r="C24" s="52">
        <v>-3.33</v>
      </c>
      <c r="D24" s="52">
        <v>4.8</v>
      </c>
      <c r="E24" s="52">
        <v>1.1499999999999999</v>
      </c>
      <c r="F24" s="52">
        <v>-0.48</v>
      </c>
      <c r="G24" s="52">
        <v>-1.3</v>
      </c>
      <c r="H24" s="52">
        <v>-1.91</v>
      </c>
      <c r="I24" s="52">
        <v>-2.39</v>
      </c>
      <c r="J24" s="52">
        <v>0.56999999999999995</v>
      </c>
      <c r="K24" s="52">
        <v>7.0000000000000007E-2</v>
      </c>
      <c r="L24" s="52">
        <v>1.55</v>
      </c>
      <c r="M24" s="52">
        <v>-0.2</v>
      </c>
      <c r="N24" s="52">
        <v>1.1100000000000001</v>
      </c>
      <c r="O24" s="52">
        <v>0.36</v>
      </c>
      <c r="P24" s="52">
        <v>1.24</v>
      </c>
      <c r="Q24" s="52">
        <v>-0.19</v>
      </c>
    </row>
    <row r="25" spans="1:17" x14ac:dyDescent="0.2">
      <c r="A25" s="94" t="s">
        <v>54</v>
      </c>
      <c r="B25" s="3">
        <v>13</v>
      </c>
      <c r="C25" s="52">
        <v>0.18</v>
      </c>
      <c r="D25" s="52">
        <v>-0.86</v>
      </c>
      <c r="E25" s="52">
        <v>1.33</v>
      </c>
      <c r="F25" s="52">
        <v>-3.04</v>
      </c>
      <c r="G25" s="52">
        <v>-7.45</v>
      </c>
      <c r="H25" s="52">
        <v>-1.1200000000000001</v>
      </c>
      <c r="I25" s="52">
        <v>-1.76</v>
      </c>
      <c r="J25" s="52">
        <v>-0.14000000000000001</v>
      </c>
      <c r="K25" s="52">
        <v>-1.96</v>
      </c>
      <c r="L25" s="52">
        <v>-0.66</v>
      </c>
      <c r="M25" s="52">
        <v>-3.39</v>
      </c>
      <c r="N25" s="52">
        <v>-0.99</v>
      </c>
      <c r="O25" s="52">
        <v>1.9</v>
      </c>
      <c r="P25" s="52">
        <v>0.37</v>
      </c>
      <c r="Q25" s="52">
        <v>0.52</v>
      </c>
    </row>
    <row r="26" spans="1:17" x14ac:dyDescent="0.2">
      <c r="A26" s="59" t="s">
        <v>52</v>
      </c>
      <c r="B26" s="3">
        <v>14</v>
      </c>
      <c r="C26" s="52">
        <v>2.14</v>
      </c>
      <c r="D26" s="52">
        <v>-1.32</v>
      </c>
      <c r="E26" s="52">
        <v>-0.06</v>
      </c>
      <c r="F26" s="52">
        <v>-2.92</v>
      </c>
      <c r="G26" s="52">
        <v>-4.93</v>
      </c>
      <c r="H26" s="52">
        <v>0.52</v>
      </c>
      <c r="I26" s="52">
        <v>-0.95</v>
      </c>
      <c r="J26" s="52">
        <v>0.59</v>
      </c>
      <c r="K26" s="52">
        <v>-1.43</v>
      </c>
      <c r="L26" s="52">
        <v>-1.32</v>
      </c>
      <c r="M26" s="52">
        <v>-2.64</v>
      </c>
      <c r="N26" s="52">
        <v>-0.72</v>
      </c>
      <c r="O26" s="52">
        <v>1.47</v>
      </c>
      <c r="P26" s="52">
        <v>-0.1</v>
      </c>
      <c r="Q26" s="52">
        <v>0.23</v>
      </c>
    </row>
    <row r="27" spans="1:17" x14ac:dyDescent="0.2">
      <c r="A27" s="59" t="s">
        <v>53</v>
      </c>
      <c r="B27" s="3">
        <v>15</v>
      </c>
      <c r="C27" s="52">
        <v>-1.96</v>
      </c>
      <c r="D27" s="52">
        <v>0.46</v>
      </c>
      <c r="E27" s="52">
        <v>1.38</v>
      </c>
      <c r="F27" s="52">
        <v>-0.12</v>
      </c>
      <c r="G27" s="52">
        <v>-2.52</v>
      </c>
      <c r="H27" s="52">
        <v>-1.64</v>
      </c>
      <c r="I27" s="52">
        <v>-0.81</v>
      </c>
      <c r="J27" s="52">
        <v>-0.73</v>
      </c>
      <c r="K27" s="52">
        <v>-0.53</v>
      </c>
      <c r="L27" s="52">
        <v>0.66</v>
      </c>
      <c r="M27" s="52">
        <v>-0.75</v>
      </c>
      <c r="N27" s="52">
        <v>-0.26</v>
      </c>
      <c r="O27" s="52">
        <v>0.43</v>
      </c>
      <c r="P27" s="52">
        <v>0.47</v>
      </c>
      <c r="Q27" s="52">
        <v>0.28000000000000003</v>
      </c>
    </row>
    <row r="28" spans="1:17" ht="6" customHeight="1" x14ac:dyDescent="0.2">
      <c r="A28" s="14"/>
      <c r="B28" s="3"/>
      <c r="C28" s="52"/>
      <c r="D28" s="52"/>
      <c r="E28" s="52"/>
      <c r="F28" s="52"/>
      <c r="G28" s="52"/>
      <c r="H28" s="52"/>
      <c r="I28" s="52"/>
      <c r="J28" s="52"/>
      <c r="K28" s="52"/>
      <c r="L28" s="52"/>
      <c r="M28" s="52"/>
      <c r="N28" s="52"/>
      <c r="O28" s="52"/>
      <c r="P28" s="52"/>
      <c r="Q28" s="52"/>
    </row>
    <row r="29" spans="1:17" x14ac:dyDescent="0.2">
      <c r="A29" s="18" t="s">
        <v>6</v>
      </c>
      <c r="B29" s="3"/>
      <c r="C29" s="52"/>
      <c r="D29" s="52"/>
      <c r="E29" s="52"/>
      <c r="F29" s="52"/>
      <c r="G29" s="52"/>
      <c r="H29" s="52"/>
      <c r="I29" s="52"/>
      <c r="J29" s="52"/>
      <c r="K29" s="52"/>
      <c r="L29" s="52"/>
      <c r="M29" s="52"/>
      <c r="N29" s="52"/>
      <c r="O29" s="52"/>
      <c r="P29" s="52"/>
      <c r="Q29" s="52"/>
    </row>
    <row r="30" spans="1:17" x14ac:dyDescent="0.2">
      <c r="A30" s="23" t="s">
        <v>7</v>
      </c>
      <c r="B30" s="3">
        <v>16</v>
      </c>
      <c r="C30" s="50">
        <v>3.99</v>
      </c>
      <c r="D30" s="50">
        <v>0.63</v>
      </c>
      <c r="E30" s="50">
        <v>0.67</v>
      </c>
      <c r="F30" s="50">
        <v>-0.35</v>
      </c>
      <c r="G30" s="50">
        <v>3.38</v>
      </c>
      <c r="H30" s="50">
        <v>0.5</v>
      </c>
      <c r="I30" s="50">
        <v>3.72</v>
      </c>
      <c r="J30" s="50">
        <v>3.28</v>
      </c>
      <c r="K30" s="50">
        <v>1.08</v>
      </c>
      <c r="L30" s="50">
        <v>-0.44</v>
      </c>
      <c r="M30" s="50">
        <v>0.69</v>
      </c>
      <c r="N30" s="50">
        <v>1.0900000000000001</v>
      </c>
      <c r="O30" s="50">
        <v>-0.31</v>
      </c>
      <c r="P30" s="50">
        <v>-1.43</v>
      </c>
      <c r="Q30" s="50">
        <v>-1.08</v>
      </c>
    </row>
    <row r="31" spans="1:17" x14ac:dyDescent="0.2">
      <c r="A31" s="2" t="s">
        <v>8</v>
      </c>
      <c r="B31" s="3">
        <v>17</v>
      </c>
      <c r="C31" s="52">
        <v>4.2300000000000004</v>
      </c>
      <c r="D31" s="52">
        <v>0.99</v>
      </c>
      <c r="E31" s="52">
        <v>0.02</v>
      </c>
      <c r="F31" s="52">
        <v>-0.74</v>
      </c>
      <c r="G31" s="52">
        <v>2.98</v>
      </c>
      <c r="H31" s="52">
        <v>1.32</v>
      </c>
      <c r="I31" s="52">
        <v>3.21</v>
      </c>
      <c r="J31" s="52">
        <v>1.7</v>
      </c>
      <c r="K31" s="52">
        <v>-0.02</v>
      </c>
      <c r="L31" s="52">
        <v>-0.54</v>
      </c>
      <c r="M31" s="52">
        <v>-0.37</v>
      </c>
      <c r="N31" s="52">
        <v>0.82</v>
      </c>
      <c r="O31" s="52">
        <v>0.45</v>
      </c>
      <c r="P31" s="52">
        <v>-0.69</v>
      </c>
      <c r="Q31" s="52">
        <v>-2.12</v>
      </c>
    </row>
    <row r="32" spans="1:17" x14ac:dyDescent="0.2">
      <c r="A32" s="6" t="s">
        <v>9</v>
      </c>
      <c r="B32" s="7">
        <v>18</v>
      </c>
      <c r="C32" s="53">
        <v>-0.25</v>
      </c>
      <c r="D32" s="53">
        <v>-0.36</v>
      </c>
      <c r="E32" s="53">
        <v>0.66</v>
      </c>
      <c r="F32" s="53">
        <v>0.39</v>
      </c>
      <c r="G32" s="53">
        <v>0.39</v>
      </c>
      <c r="H32" s="53">
        <v>-0.82</v>
      </c>
      <c r="I32" s="53">
        <v>0.51</v>
      </c>
      <c r="J32" s="53">
        <v>1.58</v>
      </c>
      <c r="K32" s="53">
        <v>1.1000000000000001</v>
      </c>
      <c r="L32" s="53">
        <v>0.1</v>
      </c>
      <c r="M32" s="53">
        <v>1.06</v>
      </c>
      <c r="N32" s="53">
        <v>0.28000000000000003</v>
      </c>
      <c r="O32" s="53">
        <v>-0.76</v>
      </c>
      <c r="P32" s="53">
        <v>-0.74</v>
      </c>
      <c r="Q32" s="53">
        <v>1.04</v>
      </c>
    </row>
    <row r="33" spans="1:7" x14ac:dyDescent="0.2">
      <c r="A33" s="68"/>
      <c r="B33" s="68"/>
      <c r="C33" s="68"/>
      <c r="D33" s="68"/>
      <c r="E33" s="68"/>
      <c r="F33" s="68"/>
      <c r="G33" s="68"/>
    </row>
    <row r="34" spans="1:7" x14ac:dyDescent="0.2">
      <c r="A34" s="90"/>
      <c r="B34" s="90"/>
      <c r="C34" s="90"/>
      <c r="D34" s="90"/>
      <c r="E34" s="90"/>
      <c r="F34" s="90"/>
      <c r="G34" s="90"/>
    </row>
  </sheetData>
  <mergeCells count="18">
    <mergeCell ref="A2:Q2"/>
    <mergeCell ref="C6:Q6"/>
    <mergeCell ref="Q7:Q8"/>
    <mergeCell ref="J7:J8"/>
    <mergeCell ref="B6:B8"/>
    <mergeCell ref="C7:C8"/>
    <mergeCell ref="P7:P8"/>
    <mergeCell ref="D7:D8"/>
    <mergeCell ref="E7:E8"/>
    <mergeCell ref="F7:F8"/>
    <mergeCell ref="G7:G8"/>
    <mergeCell ref="K7:K8"/>
    <mergeCell ref="O7:O8"/>
    <mergeCell ref="L7:L8"/>
    <mergeCell ref="N7:N8"/>
    <mergeCell ref="H7:H8"/>
    <mergeCell ref="M7:M8"/>
    <mergeCell ref="I7:I8"/>
  </mergeCells>
  <phoneticPr fontId="0" type="noConversion"/>
  <pageMargins left="0.7" right="0.7" top="0.75" bottom="0.75" header="0.3" footer="0.3"/>
  <pageSetup scale="78" orientation="landscape" r:id="rId1"/>
  <customProperties>
    <customPr name="SourceTable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R21"/>
  <sheetViews>
    <sheetView zoomScaleNormal="100" workbookViewId="0">
      <selection activeCell="L38" sqref="L38"/>
    </sheetView>
  </sheetViews>
  <sheetFormatPr defaultRowHeight="12.75" x14ac:dyDescent="0.2"/>
  <cols>
    <col min="1" max="1" width="35.7109375" style="55" bestFit="1" customWidth="1"/>
    <col min="2" max="2" width="5" style="55" customWidth="1"/>
    <col min="3" max="15" width="7.7109375" style="55" customWidth="1"/>
    <col min="16" max="16" width="7.7109375" style="92" customWidth="1"/>
    <col min="17" max="17" width="7.7109375" style="100" customWidth="1"/>
    <col min="18" max="18" width="7.7109375" style="101" customWidth="1"/>
    <col min="19" max="16384" width="9.140625" style="55"/>
  </cols>
  <sheetData>
    <row r="1" spans="1:18" ht="15.75" customHeight="1" x14ac:dyDescent="0.25">
      <c r="A1" s="64" t="str">
        <f>'Table 1.1'!A1:J1</f>
        <v>Guam</v>
      </c>
      <c r="B1" s="64"/>
      <c r="C1" s="64"/>
      <c r="D1" s="64"/>
      <c r="E1" s="64"/>
      <c r="F1" s="64"/>
      <c r="G1" s="64"/>
      <c r="H1" s="64"/>
      <c r="I1" s="64"/>
      <c r="J1" s="64"/>
      <c r="K1" s="64"/>
      <c r="L1" s="64"/>
      <c r="M1" s="64"/>
      <c r="N1" s="64"/>
      <c r="O1" s="64"/>
      <c r="P1" s="64"/>
      <c r="Q1" s="105"/>
      <c r="R1" s="105"/>
    </row>
    <row r="2" spans="1:18" ht="15.75" customHeight="1" x14ac:dyDescent="0.25">
      <c r="A2" s="117" t="s">
        <v>62</v>
      </c>
      <c r="B2" s="117"/>
      <c r="C2" s="117"/>
      <c r="D2" s="117"/>
      <c r="E2" s="117"/>
      <c r="F2" s="117"/>
      <c r="G2" s="117"/>
      <c r="H2" s="117"/>
      <c r="I2" s="117"/>
      <c r="J2" s="117"/>
      <c r="K2" s="117"/>
      <c r="L2" s="117"/>
      <c r="M2" s="117"/>
      <c r="N2" s="117"/>
      <c r="O2" s="117"/>
      <c r="P2" s="117"/>
      <c r="Q2" s="117"/>
      <c r="R2" s="117"/>
    </row>
    <row r="3" spans="1:18" ht="15.75" customHeight="1" x14ac:dyDescent="0.25">
      <c r="A3" s="111" t="s">
        <v>60</v>
      </c>
      <c r="B3" s="105"/>
      <c r="C3" s="105"/>
      <c r="D3" s="105"/>
      <c r="E3" s="105"/>
      <c r="F3" s="105"/>
      <c r="G3" s="105"/>
      <c r="H3" s="105"/>
      <c r="I3" s="105"/>
      <c r="J3" s="105"/>
      <c r="K3" s="110"/>
      <c r="L3" s="110"/>
      <c r="M3" s="110"/>
      <c r="N3" s="110"/>
      <c r="O3" s="110"/>
      <c r="P3" s="110"/>
      <c r="Q3" s="110"/>
      <c r="R3" s="110"/>
    </row>
    <row r="4" spans="1:18" ht="15.75" customHeight="1" x14ac:dyDescent="0.25">
      <c r="A4" s="111" t="s">
        <v>61</v>
      </c>
      <c r="B4" s="105"/>
      <c r="C4" s="105"/>
      <c r="D4" s="105"/>
      <c r="E4" s="105"/>
      <c r="F4" s="105"/>
      <c r="G4" s="105"/>
      <c r="H4" s="105"/>
      <c r="I4" s="105"/>
      <c r="J4" s="105"/>
      <c r="K4" s="110"/>
      <c r="L4" s="110"/>
      <c r="M4" s="110"/>
      <c r="N4" s="110"/>
      <c r="O4" s="110"/>
      <c r="P4" s="110"/>
      <c r="Q4" s="110"/>
      <c r="R4" s="110"/>
    </row>
    <row r="5" spans="1:18" ht="6.75" customHeight="1" x14ac:dyDescent="0.2">
      <c r="A5" s="77"/>
      <c r="B5" s="77"/>
      <c r="C5" s="77"/>
      <c r="D5" s="77"/>
      <c r="E5" s="77"/>
      <c r="F5" s="77"/>
      <c r="G5" s="77"/>
      <c r="H5" s="77"/>
      <c r="I5" s="78"/>
      <c r="J5" s="78"/>
      <c r="K5" s="78"/>
    </row>
    <row r="6" spans="1:18" x14ac:dyDescent="0.2">
      <c r="A6" s="8"/>
      <c r="B6" s="126" t="s">
        <v>0</v>
      </c>
      <c r="C6" s="126">
        <v>2002</v>
      </c>
      <c r="D6" s="126">
        <v>2003</v>
      </c>
      <c r="E6" s="126">
        <v>2004</v>
      </c>
      <c r="F6" s="126">
        <v>2005</v>
      </c>
      <c r="G6" s="126">
        <v>2006</v>
      </c>
      <c r="H6" s="126">
        <v>2007</v>
      </c>
      <c r="I6" s="126">
        <v>2008</v>
      </c>
      <c r="J6" s="126">
        <v>2009</v>
      </c>
      <c r="K6" s="120">
        <v>2010</v>
      </c>
      <c r="L6" s="120">
        <v>2011</v>
      </c>
      <c r="M6" s="120">
        <v>2012</v>
      </c>
      <c r="N6" s="120">
        <v>2013</v>
      </c>
      <c r="O6" s="120">
        <v>2014</v>
      </c>
      <c r="P6" s="120">
        <v>2015</v>
      </c>
      <c r="Q6" s="120">
        <v>2016</v>
      </c>
      <c r="R6" s="120">
        <v>2017</v>
      </c>
    </row>
    <row r="7" spans="1:18" x14ac:dyDescent="0.2">
      <c r="A7" s="9"/>
      <c r="B7" s="126"/>
      <c r="C7" s="121"/>
      <c r="D7" s="121"/>
      <c r="E7" s="121"/>
      <c r="F7" s="121"/>
      <c r="G7" s="121"/>
      <c r="H7" s="121"/>
      <c r="I7" s="121"/>
      <c r="J7" s="121"/>
      <c r="K7" s="125"/>
      <c r="L7" s="125"/>
      <c r="M7" s="125"/>
      <c r="N7" s="125"/>
      <c r="O7" s="125"/>
      <c r="P7" s="125"/>
      <c r="Q7" s="125"/>
      <c r="R7" s="125"/>
    </row>
    <row r="8" spans="1:18" x14ac:dyDescent="0.2">
      <c r="A8" s="10"/>
      <c r="B8" s="126"/>
      <c r="C8" s="118" t="s">
        <v>3</v>
      </c>
      <c r="D8" s="119"/>
      <c r="E8" s="119"/>
      <c r="F8" s="119"/>
      <c r="G8" s="119"/>
      <c r="H8" s="119"/>
      <c r="I8" s="119"/>
      <c r="J8" s="119"/>
      <c r="K8" s="119"/>
      <c r="L8" s="119"/>
      <c r="M8" s="119"/>
      <c r="N8" s="119"/>
      <c r="O8" s="119"/>
      <c r="P8" s="119"/>
      <c r="Q8" s="119"/>
      <c r="R8" s="120"/>
    </row>
    <row r="9" spans="1:18" x14ac:dyDescent="0.2">
      <c r="A9" s="93" t="s">
        <v>50</v>
      </c>
      <c r="B9" s="11">
        <v>1</v>
      </c>
      <c r="C9" s="35" t="s">
        <v>10</v>
      </c>
      <c r="D9" s="42">
        <v>4.2</v>
      </c>
      <c r="E9" s="42">
        <v>1.8</v>
      </c>
      <c r="F9" s="42">
        <v>5.0999999999999996</v>
      </c>
      <c r="G9" s="42">
        <v>4.4000000000000004</v>
      </c>
      <c r="H9" s="42">
        <v>3</v>
      </c>
      <c r="I9" s="42">
        <v>3.8</v>
      </c>
      <c r="J9" s="42">
        <v>3.1</v>
      </c>
      <c r="K9" s="43">
        <v>0.3</v>
      </c>
      <c r="L9" s="42">
        <v>0.5</v>
      </c>
      <c r="M9" s="43">
        <v>3.4</v>
      </c>
      <c r="N9" s="43">
        <v>0.8</v>
      </c>
      <c r="O9" s="43">
        <v>2</v>
      </c>
      <c r="P9" s="43">
        <v>2.5</v>
      </c>
      <c r="Q9" s="43">
        <v>1.2</v>
      </c>
      <c r="R9" s="43">
        <v>0.9</v>
      </c>
    </row>
    <row r="10" spans="1:18" ht="6" customHeight="1" x14ac:dyDescent="0.2">
      <c r="A10" s="14"/>
      <c r="B10" s="3"/>
      <c r="C10" s="3"/>
      <c r="D10" s="33"/>
      <c r="E10" s="33"/>
      <c r="F10" s="33"/>
      <c r="G10" s="33"/>
      <c r="H10" s="33"/>
      <c r="I10" s="33"/>
      <c r="J10" s="33"/>
      <c r="K10" s="37"/>
      <c r="L10" s="33"/>
      <c r="M10" s="37"/>
      <c r="N10" s="37"/>
      <c r="O10" s="37"/>
      <c r="P10" s="37"/>
      <c r="Q10" s="37"/>
      <c r="R10" s="37"/>
    </row>
    <row r="11" spans="1:18" x14ac:dyDescent="0.2">
      <c r="A11" s="79" t="s">
        <v>2</v>
      </c>
      <c r="B11" s="7">
        <v>2</v>
      </c>
      <c r="C11" s="35" t="s">
        <v>10</v>
      </c>
      <c r="D11" s="42">
        <v>2.2999999999999998</v>
      </c>
      <c r="E11" s="42">
        <v>1.4</v>
      </c>
      <c r="F11" s="42">
        <v>3.8</v>
      </c>
      <c r="G11" s="42">
        <v>4</v>
      </c>
      <c r="H11" s="42">
        <v>2.9</v>
      </c>
      <c r="I11" s="42">
        <v>5.9</v>
      </c>
      <c r="J11" s="42">
        <v>1.5</v>
      </c>
      <c r="K11" s="43">
        <v>1.2</v>
      </c>
      <c r="L11" s="42">
        <v>1.7</v>
      </c>
      <c r="M11" s="43">
        <v>4.7</v>
      </c>
      <c r="N11" s="43">
        <v>-0.4</v>
      </c>
      <c r="O11" s="43">
        <v>0.8</v>
      </c>
      <c r="P11" s="43">
        <v>-1.1000000000000001</v>
      </c>
      <c r="Q11" s="43">
        <v>0.8</v>
      </c>
      <c r="R11" s="43">
        <v>1.8</v>
      </c>
    </row>
    <row r="12" spans="1:18" x14ac:dyDescent="0.2">
      <c r="A12" s="82"/>
      <c r="B12" s="83"/>
      <c r="C12" s="118" t="s">
        <v>48</v>
      </c>
      <c r="D12" s="119"/>
      <c r="E12" s="119"/>
      <c r="F12" s="119"/>
      <c r="G12" s="119"/>
      <c r="H12" s="119"/>
      <c r="I12" s="119"/>
      <c r="J12" s="119"/>
      <c r="K12" s="119"/>
      <c r="L12" s="119"/>
      <c r="M12" s="119"/>
      <c r="N12" s="119"/>
      <c r="O12" s="119"/>
      <c r="P12" s="119"/>
      <c r="Q12" s="119"/>
      <c r="R12" s="120"/>
    </row>
    <row r="13" spans="1:18" x14ac:dyDescent="0.2">
      <c r="A13" s="18" t="s">
        <v>1</v>
      </c>
      <c r="B13" s="3">
        <v>3</v>
      </c>
      <c r="C13" s="42">
        <v>77.900000000000006</v>
      </c>
      <c r="D13" s="42">
        <v>81.2</v>
      </c>
      <c r="E13" s="42">
        <v>82.7</v>
      </c>
      <c r="F13" s="42">
        <v>86.9</v>
      </c>
      <c r="G13" s="42">
        <v>90.7</v>
      </c>
      <c r="H13" s="42">
        <v>93.4</v>
      </c>
      <c r="I13" s="42">
        <v>97</v>
      </c>
      <c r="J13" s="42">
        <v>100</v>
      </c>
      <c r="K13" s="43">
        <v>100.3</v>
      </c>
      <c r="L13" s="42">
        <v>100.8</v>
      </c>
      <c r="M13" s="43">
        <v>104.3</v>
      </c>
      <c r="N13" s="43">
        <v>105.1</v>
      </c>
      <c r="O13" s="43">
        <v>107.2</v>
      </c>
      <c r="P13" s="43">
        <v>109.9</v>
      </c>
      <c r="Q13" s="43">
        <v>111.3</v>
      </c>
      <c r="R13" s="43">
        <v>112.3</v>
      </c>
    </row>
    <row r="14" spans="1:18" ht="6" customHeight="1" x14ac:dyDescent="0.2">
      <c r="A14" s="14"/>
      <c r="B14" s="3"/>
      <c r="C14" s="36"/>
      <c r="D14" s="36"/>
      <c r="E14" s="36"/>
      <c r="F14" s="36"/>
      <c r="G14" s="36"/>
      <c r="H14" s="36"/>
      <c r="I14" s="36"/>
      <c r="J14" s="36"/>
      <c r="K14" s="37"/>
      <c r="L14" s="36"/>
      <c r="M14" s="37"/>
      <c r="N14" s="37"/>
      <c r="O14" s="37"/>
      <c r="P14" s="37"/>
      <c r="Q14" s="37"/>
      <c r="R14" s="37"/>
    </row>
    <row r="15" spans="1:18" x14ac:dyDescent="0.2">
      <c r="A15" s="79" t="s">
        <v>2</v>
      </c>
      <c r="B15" s="7">
        <v>4</v>
      </c>
      <c r="C15" s="80">
        <v>80.7</v>
      </c>
      <c r="D15" s="80">
        <v>82.6</v>
      </c>
      <c r="E15" s="80">
        <v>83.7</v>
      </c>
      <c r="F15" s="80">
        <v>86.9</v>
      </c>
      <c r="G15" s="80">
        <v>90.4</v>
      </c>
      <c r="H15" s="80">
        <v>93.1</v>
      </c>
      <c r="I15" s="80">
        <v>98.5</v>
      </c>
      <c r="J15" s="80">
        <v>100</v>
      </c>
      <c r="K15" s="81">
        <v>101.2</v>
      </c>
      <c r="L15" s="80">
        <v>102.9</v>
      </c>
      <c r="M15" s="81">
        <v>107.8</v>
      </c>
      <c r="N15" s="81">
        <v>107.4</v>
      </c>
      <c r="O15" s="81">
        <v>108.3</v>
      </c>
      <c r="P15" s="81">
        <v>107.1</v>
      </c>
      <c r="Q15" s="81">
        <v>107.9</v>
      </c>
      <c r="R15" s="81">
        <v>109.8</v>
      </c>
    </row>
    <row r="21" spans="3:14" x14ac:dyDescent="0.2">
      <c r="C21" s="98"/>
      <c r="D21" s="98"/>
      <c r="E21" s="98"/>
      <c r="F21" s="98"/>
      <c r="G21" s="98"/>
      <c r="H21" s="98"/>
      <c r="I21" s="98"/>
      <c r="J21" s="98"/>
      <c r="K21" s="98"/>
      <c r="L21" s="98"/>
      <c r="M21" s="98"/>
      <c r="N21" s="98"/>
    </row>
  </sheetData>
  <mergeCells count="20">
    <mergeCell ref="C8:R8"/>
    <mergeCell ref="C12:R12"/>
    <mergeCell ref="R6:R7"/>
    <mergeCell ref="B6:B8"/>
    <mergeCell ref="C6:C7"/>
    <mergeCell ref="D6:D7"/>
    <mergeCell ref="L6:L7"/>
    <mergeCell ref="P6:P7"/>
    <mergeCell ref="O6:O7"/>
    <mergeCell ref="N6:N7"/>
    <mergeCell ref="I6:I7"/>
    <mergeCell ref="G6:G7"/>
    <mergeCell ref="H6:H7"/>
    <mergeCell ref="E6:E7"/>
    <mergeCell ref="F6:F7"/>
    <mergeCell ref="M6:M7"/>
    <mergeCell ref="K6:K7"/>
    <mergeCell ref="Q6:Q7"/>
    <mergeCell ref="J6:J7"/>
    <mergeCell ref="A2:R2"/>
  </mergeCells>
  <pageMargins left="0.7" right="0.7" top="0.75" bottom="0.75" header="0.3" footer="0.3"/>
  <pageSetup scale="76" orientation="landscape" r:id="rId1"/>
  <customProperties>
    <customPr name="SourceTable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3F1B5-03DB-40F1-80F6-D5F674CFC81B}">
  <sheetPr>
    <pageSetUpPr fitToPage="1"/>
  </sheetPr>
  <dimension ref="A1:R18"/>
  <sheetViews>
    <sheetView zoomScaleNormal="100" workbookViewId="0">
      <selection activeCell="J43" sqref="J43"/>
    </sheetView>
  </sheetViews>
  <sheetFormatPr defaultRowHeight="12.75" x14ac:dyDescent="0.2"/>
  <cols>
    <col min="1" max="1" width="35.7109375" style="107" bestFit="1" customWidth="1"/>
    <col min="2" max="2" width="5" style="107" customWidth="1"/>
    <col min="3" max="18" width="7.7109375" style="107" customWidth="1"/>
    <col min="19" max="16384" width="9.140625" style="107"/>
  </cols>
  <sheetData>
    <row r="1" spans="1:18" ht="15.75" customHeight="1" x14ac:dyDescent="0.25">
      <c r="A1" s="64" t="str">
        <f>'Table 1.1'!A1:J1</f>
        <v>Guam</v>
      </c>
      <c r="B1" s="64"/>
      <c r="C1" s="64"/>
      <c r="D1" s="64"/>
      <c r="E1" s="64"/>
      <c r="F1" s="64"/>
      <c r="G1" s="64"/>
      <c r="H1" s="64"/>
      <c r="I1" s="64"/>
      <c r="J1" s="64"/>
      <c r="K1" s="64"/>
      <c r="L1" s="64"/>
      <c r="M1" s="64"/>
      <c r="N1" s="64"/>
      <c r="O1" s="64"/>
      <c r="P1" s="64"/>
      <c r="Q1" s="105"/>
      <c r="R1" s="105"/>
    </row>
    <row r="2" spans="1:18" ht="15.75" customHeight="1" x14ac:dyDescent="0.25">
      <c r="A2" s="117" t="s">
        <v>28</v>
      </c>
      <c r="B2" s="117"/>
      <c r="C2" s="117"/>
      <c r="D2" s="117"/>
      <c r="E2" s="117"/>
      <c r="F2" s="117"/>
      <c r="G2" s="117"/>
      <c r="H2" s="117"/>
      <c r="I2" s="117"/>
      <c r="J2" s="117"/>
      <c r="K2" s="117"/>
      <c r="L2" s="117"/>
      <c r="M2" s="117"/>
      <c r="N2" s="117"/>
      <c r="O2" s="117"/>
      <c r="P2" s="117"/>
      <c r="Q2" s="117"/>
      <c r="R2" s="117"/>
    </row>
    <row r="3" spans="1:18" ht="15.75" customHeight="1" x14ac:dyDescent="0.25">
      <c r="A3" s="111" t="s">
        <v>60</v>
      </c>
      <c r="B3" s="105"/>
      <c r="C3" s="105"/>
      <c r="D3" s="105"/>
      <c r="E3" s="105"/>
      <c r="F3" s="105"/>
      <c r="G3" s="105"/>
      <c r="H3" s="105"/>
      <c r="I3" s="105"/>
      <c r="J3" s="105"/>
      <c r="K3" s="110"/>
      <c r="L3" s="110"/>
      <c r="M3" s="110"/>
      <c r="N3" s="110"/>
      <c r="O3" s="110"/>
      <c r="P3" s="110"/>
      <c r="Q3" s="110"/>
      <c r="R3" s="110"/>
    </row>
    <row r="4" spans="1:18" ht="15.75" customHeight="1" x14ac:dyDescent="0.25">
      <c r="A4" s="111" t="s">
        <v>61</v>
      </c>
      <c r="B4" s="105"/>
      <c r="C4" s="105"/>
      <c r="D4" s="105"/>
      <c r="E4" s="105"/>
      <c r="F4" s="105"/>
      <c r="G4" s="105"/>
      <c r="H4" s="105"/>
      <c r="I4" s="105"/>
      <c r="J4" s="105"/>
      <c r="K4" s="110"/>
      <c r="L4" s="110"/>
      <c r="M4" s="110"/>
      <c r="N4" s="110"/>
      <c r="O4" s="110"/>
      <c r="P4" s="110"/>
      <c r="Q4" s="110"/>
      <c r="R4" s="110"/>
    </row>
    <row r="5" spans="1:18" ht="6.75" customHeight="1" x14ac:dyDescent="0.2">
      <c r="A5" s="84"/>
      <c r="B5" s="84"/>
      <c r="C5" s="1"/>
      <c r="D5" s="1"/>
      <c r="E5" s="1"/>
      <c r="F5" s="1"/>
      <c r="G5" s="1"/>
      <c r="H5" s="1"/>
      <c r="I5" s="85"/>
      <c r="J5" s="57"/>
      <c r="K5" s="57"/>
    </row>
    <row r="6" spans="1:18" x14ac:dyDescent="0.2">
      <c r="A6" s="8"/>
      <c r="B6" s="121" t="s">
        <v>0</v>
      </c>
      <c r="C6" s="118" t="s">
        <v>4</v>
      </c>
      <c r="D6" s="119"/>
      <c r="E6" s="119"/>
      <c r="F6" s="119"/>
      <c r="G6" s="119"/>
      <c r="H6" s="119"/>
      <c r="I6" s="119"/>
      <c r="J6" s="119"/>
      <c r="K6" s="119"/>
      <c r="L6" s="119"/>
      <c r="M6" s="119"/>
      <c r="N6" s="119"/>
      <c r="O6" s="119"/>
      <c r="P6" s="119"/>
      <c r="Q6" s="119"/>
      <c r="R6" s="120"/>
    </row>
    <row r="7" spans="1:18" x14ac:dyDescent="0.2">
      <c r="A7" s="9"/>
      <c r="B7" s="114"/>
      <c r="C7" s="114">
        <v>2002</v>
      </c>
      <c r="D7" s="114">
        <v>2003</v>
      </c>
      <c r="E7" s="114">
        <v>2004</v>
      </c>
      <c r="F7" s="114">
        <v>2005</v>
      </c>
      <c r="G7" s="114">
        <v>2006</v>
      </c>
      <c r="H7" s="114">
        <v>2007</v>
      </c>
      <c r="I7" s="114">
        <v>2008</v>
      </c>
      <c r="J7" s="114">
        <v>2009</v>
      </c>
      <c r="K7" s="112">
        <v>2010</v>
      </c>
      <c r="L7" s="112">
        <v>2011</v>
      </c>
      <c r="M7" s="112">
        <v>2012</v>
      </c>
      <c r="N7" s="112">
        <v>2013</v>
      </c>
      <c r="O7" s="112">
        <v>2014</v>
      </c>
      <c r="P7" s="112">
        <v>2015</v>
      </c>
      <c r="Q7" s="112">
        <v>2016</v>
      </c>
      <c r="R7" s="112">
        <v>2017</v>
      </c>
    </row>
    <row r="8" spans="1:18" x14ac:dyDescent="0.2">
      <c r="A8" s="10"/>
      <c r="B8" s="115"/>
      <c r="C8" s="115"/>
      <c r="D8" s="115"/>
      <c r="E8" s="115"/>
      <c r="F8" s="115"/>
      <c r="G8" s="115"/>
      <c r="H8" s="115"/>
      <c r="I8" s="115"/>
      <c r="J8" s="115"/>
      <c r="K8" s="113"/>
      <c r="L8" s="113"/>
      <c r="M8" s="113"/>
      <c r="N8" s="113"/>
      <c r="O8" s="113"/>
      <c r="P8" s="113"/>
      <c r="Q8" s="113"/>
      <c r="R8" s="113"/>
    </row>
    <row r="9" spans="1:18" x14ac:dyDescent="0.2">
      <c r="A9" s="93" t="s">
        <v>59</v>
      </c>
      <c r="B9" s="11">
        <v>1</v>
      </c>
      <c r="C9" s="12">
        <v>3385</v>
      </c>
      <c r="D9" s="12">
        <v>3560</v>
      </c>
      <c r="E9" s="12">
        <v>3857</v>
      </c>
      <c r="F9" s="12">
        <v>4197</v>
      </c>
      <c r="G9" s="12">
        <v>4213</v>
      </c>
      <c r="H9" s="12">
        <v>4375</v>
      </c>
      <c r="I9" s="12">
        <v>4621</v>
      </c>
      <c r="J9" s="12">
        <v>4781</v>
      </c>
      <c r="K9" s="26">
        <v>4895</v>
      </c>
      <c r="L9" s="12">
        <v>4928</v>
      </c>
      <c r="M9" s="26">
        <v>5199</v>
      </c>
      <c r="N9" s="26">
        <v>5336</v>
      </c>
      <c r="O9" s="26">
        <v>5538</v>
      </c>
      <c r="P9" s="26">
        <v>5710</v>
      </c>
      <c r="Q9" s="26">
        <v>5793</v>
      </c>
      <c r="R9" s="26">
        <v>5859</v>
      </c>
    </row>
    <row r="10" spans="1:18" ht="6" customHeight="1" x14ac:dyDescent="0.2">
      <c r="A10" s="18"/>
      <c r="B10" s="3"/>
      <c r="C10" s="19"/>
      <c r="D10" s="19"/>
      <c r="E10" s="19"/>
      <c r="F10" s="19"/>
      <c r="G10" s="19"/>
      <c r="H10" s="19"/>
      <c r="I10" s="19"/>
      <c r="J10" s="19"/>
      <c r="K10" s="37"/>
      <c r="L10" s="19"/>
      <c r="M10" s="37"/>
      <c r="N10" s="37"/>
      <c r="O10" s="37"/>
      <c r="P10" s="37"/>
      <c r="Q10" s="37"/>
      <c r="R10" s="37"/>
    </row>
    <row r="11" spans="1:18" x14ac:dyDescent="0.2">
      <c r="A11" s="18" t="s">
        <v>13</v>
      </c>
      <c r="B11" s="3">
        <v>2</v>
      </c>
      <c r="C11" s="19">
        <v>1940</v>
      </c>
      <c r="D11" s="19">
        <v>2133</v>
      </c>
      <c r="E11" s="19">
        <v>2170</v>
      </c>
      <c r="F11" s="19">
        <v>2251</v>
      </c>
      <c r="G11" s="19">
        <v>2318</v>
      </c>
      <c r="H11" s="19">
        <v>2453</v>
      </c>
      <c r="I11" s="19">
        <v>2588</v>
      </c>
      <c r="J11" s="19">
        <v>2715</v>
      </c>
      <c r="K11" s="19">
        <v>2861</v>
      </c>
      <c r="L11" s="19">
        <v>2907</v>
      </c>
      <c r="M11" s="19">
        <v>2950</v>
      </c>
      <c r="N11" s="19">
        <v>3011</v>
      </c>
      <c r="O11" s="19">
        <v>3146</v>
      </c>
      <c r="P11" s="19">
        <v>3269</v>
      </c>
      <c r="Q11" s="19">
        <v>3259</v>
      </c>
      <c r="R11" s="19">
        <v>3310</v>
      </c>
    </row>
    <row r="12" spans="1:18" ht="6" customHeight="1" x14ac:dyDescent="0.2">
      <c r="A12" s="18"/>
      <c r="B12" s="86"/>
      <c r="C12" s="87"/>
      <c r="D12" s="87"/>
      <c r="E12" s="87"/>
      <c r="F12" s="87"/>
      <c r="G12" s="87"/>
      <c r="H12" s="87"/>
      <c r="I12" s="87"/>
      <c r="J12" s="87"/>
      <c r="K12" s="88"/>
      <c r="L12" s="87"/>
      <c r="M12" s="88"/>
      <c r="N12" s="88"/>
      <c r="O12" s="88"/>
      <c r="P12" s="88"/>
      <c r="Q12" s="88"/>
      <c r="R12" s="88"/>
    </row>
    <row r="13" spans="1:18" ht="12.75" customHeight="1" x14ac:dyDescent="0.2">
      <c r="A13" s="18" t="s">
        <v>36</v>
      </c>
      <c r="B13" s="86"/>
      <c r="C13" s="87"/>
      <c r="D13" s="87"/>
      <c r="E13" s="87"/>
      <c r="F13" s="87"/>
      <c r="G13" s="87"/>
      <c r="H13" s="87"/>
      <c r="I13" s="87"/>
      <c r="J13" s="87"/>
      <c r="K13" s="88"/>
      <c r="L13" s="87"/>
      <c r="M13" s="88"/>
      <c r="N13" s="88"/>
      <c r="O13" s="88"/>
      <c r="P13" s="88"/>
      <c r="Q13" s="88"/>
      <c r="R13" s="88"/>
    </row>
    <row r="14" spans="1:18" x14ac:dyDescent="0.2">
      <c r="A14" s="23" t="s">
        <v>37</v>
      </c>
      <c r="B14" s="3">
        <v>3</v>
      </c>
      <c r="C14" s="19">
        <v>199</v>
      </c>
      <c r="D14" s="19">
        <v>240</v>
      </c>
      <c r="E14" s="19">
        <v>261</v>
      </c>
      <c r="F14" s="19">
        <v>249</v>
      </c>
      <c r="G14" s="19">
        <v>250</v>
      </c>
      <c r="H14" s="19">
        <v>289</v>
      </c>
      <c r="I14" s="19">
        <v>300</v>
      </c>
      <c r="J14" s="19">
        <v>296</v>
      </c>
      <c r="K14" s="19">
        <v>320</v>
      </c>
      <c r="L14" s="19">
        <v>336</v>
      </c>
      <c r="M14" s="19">
        <v>355</v>
      </c>
      <c r="N14" s="19">
        <v>365</v>
      </c>
      <c r="O14" s="19">
        <v>391</v>
      </c>
      <c r="P14" s="19">
        <v>393</v>
      </c>
      <c r="Q14" s="19">
        <v>408</v>
      </c>
      <c r="R14" s="19">
        <v>412</v>
      </c>
    </row>
    <row r="15" spans="1:18" ht="6" customHeight="1" x14ac:dyDescent="0.2">
      <c r="A15" s="36"/>
      <c r="B15" s="3"/>
      <c r="C15" s="15"/>
      <c r="D15" s="15"/>
      <c r="E15" s="15"/>
      <c r="F15" s="15"/>
      <c r="G15" s="15"/>
      <c r="H15" s="15"/>
      <c r="I15" s="15"/>
      <c r="J15" s="15"/>
      <c r="K15" s="21"/>
      <c r="L15" s="15"/>
      <c r="M15" s="21"/>
      <c r="N15" s="21"/>
      <c r="O15" s="21"/>
      <c r="P15" s="21"/>
      <c r="Q15" s="21"/>
      <c r="R15" s="21"/>
    </row>
    <row r="16" spans="1:18" x14ac:dyDescent="0.2">
      <c r="A16" s="79" t="s">
        <v>14</v>
      </c>
      <c r="B16" s="7">
        <v>4</v>
      </c>
      <c r="C16" s="89">
        <v>1246</v>
      </c>
      <c r="D16" s="89">
        <v>1187</v>
      </c>
      <c r="E16" s="89">
        <v>1426</v>
      </c>
      <c r="F16" s="89">
        <v>1697</v>
      </c>
      <c r="G16" s="89">
        <v>1645</v>
      </c>
      <c r="H16" s="89">
        <v>1633</v>
      </c>
      <c r="I16" s="89">
        <v>1733</v>
      </c>
      <c r="J16" s="89">
        <v>1770</v>
      </c>
      <c r="K16" s="89">
        <v>1714</v>
      </c>
      <c r="L16" s="89">
        <v>1685</v>
      </c>
      <c r="M16" s="89">
        <v>1894</v>
      </c>
      <c r="N16" s="89">
        <v>1960</v>
      </c>
      <c r="O16" s="89">
        <v>2001</v>
      </c>
      <c r="P16" s="89">
        <v>2048</v>
      </c>
      <c r="Q16" s="89">
        <v>2126</v>
      </c>
      <c r="R16" s="89">
        <v>2137</v>
      </c>
    </row>
    <row r="17" spans="1:18" ht="6.75" customHeight="1" x14ac:dyDescent="0.2">
      <c r="A17" s="108"/>
      <c r="B17" s="109"/>
      <c r="C17" s="108"/>
      <c r="D17" s="108"/>
      <c r="E17" s="108"/>
      <c r="F17" s="108"/>
      <c r="G17" s="108"/>
      <c r="H17" s="108"/>
      <c r="I17" s="108"/>
      <c r="J17" s="108"/>
      <c r="K17" s="108"/>
    </row>
    <row r="18" spans="1:18" x14ac:dyDescent="0.2">
      <c r="A18" s="127" t="s">
        <v>15</v>
      </c>
      <c r="B18" s="127"/>
      <c r="C18" s="127"/>
      <c r="D18" s="127"/>
      <c r="E18" s="127"/>
      <c r="F18" s="127"/>
      <c r="G18" s="127"/>
      <c r="H18" s="127"/>
      <c r="I18" s="127"/>
      <c r="J18" s="127"/>
      <c r="K18" s="127"/>
      <c r="L18" s="127"/>
      <c r="M18" s="127"/>
      <c r="N18" s="127"/>
      <c r="O18" s="127"/>
      <c r="P18" s="127"/>
      <c r="Q18" s="127"/>
      <c r="R18" s="127"/>
    </row>
  </sheetData>
  <mergeCells count="20">
    <mergeCell ref="A18:R18"/>
    <mergeCell ref="L7:L8"/>
    <mergeCell ref="M7:M8"/>
    <mergeCell ref="N7:N8"/>
    <mergeCell ref="O7:O8"/>
    <mergeCell ref="P7:P8"/>
    <mergeCell ref="Q7:Q8"/>
    <mergeCell ref="F7:F8"/>
    <mergeCell ref="G7:G8"/>
    <mergeCell ref="H7:H8"/>
    <mergeCell ref="I7:I8"/>
    <mergeCell ref="J7:J8"/>
    <mergeCell ref="K7:K8"/>
    <mergeCell ref="A2:R2"/>
    <mergeCell ref="B6:B8"/>
    <mergeCell ref="C6:R6"/>
    <mergeCell ref="C7:C8"/>
    <mergeCell ref="D7:D8"/>
    <mergeCell ref="E7:E8"/>
    <mergeCell ref="R7:R8"/>
  </mergeCells>
  <pageMargins left="0.7" right="0.7" top="0.75" bottom="0.75" header="0.3" footer="0.3"/>
  <pageSetup scale="7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5BDD7-A739-4EB0-9736-61C21DD773E9}">
  <sheetPr>
    <pageSetUpPr fitToPage="1"/>
  </sheetPr>
  <dimension ref="A1:R14"/>
  <sheetViews>
    <sheetView zoomScaleNormal="100" workbookViewId="0">
      <selection activeCell="N23" sqref="N23"/>
    </sheetView>
  </sheetViews>
  <sheetFormatPr defaultRowHeight="12.75" x14ac:dyDescent="0.2"/>
  <cols>
    <col min="1" max="1" width="35.7109375" style="107" bestFit="1" customWidth="1"/>
    <col min="2" max="2" width="5" style="107" customWidth="1"/>
    <col min="3" max="18" width="7.7109375" style="107" customWidth="1"/>
    <col min="19" max="16384" width="9.140625" style="107"/>
  </cols>
  <sheetData>
    <row r="1" spans="1:18" ht="15.75" customHeight="1" x14ac:dyDescent="0.25">
      <c r="A1" s="64" t="str">
        <f>'Table 1.1'!A1:J1</f>
        <v>Guam</v>
      </c>
      <c r="B1" s="64"/>
      <c r="C1" s="64"/>
      <c r="D1" s="64"/>
      <c r="E1" s="64"/>
      <c r="F1" s="64"/>
      <c r="G1" s="64"/>
      <c r="H1" s="64"/>
      <c r="I1" s="64"/>
      <c r="J1" s="64"/>
      <c r="K1" s="64"/>
      <c r="L1" s="64"/>
      <c r="M1" s="64"/>
      <c r="N1" s="64"/>
      <c r="O1" s="64"/>
      <c r="P1" s="64"/>
      <c r="Q1" s="105"/>
      <c r="R1" s="105"/>
    </row>
    <row r="2" spans="1:18" ht="15.75" customHeight="1" x14ac:dyDescent="0.25">
      <c r="A2" s="117" t="s">
        <v>33</v>
      </c>
      <c r="B2" s="117"/>
      <c r="C2" s="117"/>
      <c r="D2" s="117"/>
      <c r="E2" s="117"/>
      <c r="F2" s="117"/>
      <c r="G2" s="117"/>
      <c r="H2" s="117"/>
      <c r="I2" s="117"/>
      <c r="J2" s="117"/>
      <c r="K2" s="117"/>
      <c r="L2" s="117"/>
      <c r="M2" s="117"/>
      <c r="N2" s="117"/>
      <c r="O2" s="117"/>
      <c r="P2" s="117"/>
      <c r="Q2" s="105"/>
      <c r="R2" s="105"/>
    </row>
    <row r="3" spans="1:18" ht="15.75" customHeight="1" x14ac:dyDescent="0.25">
      <c r="A3" s="111" t="s">
        <v>60</v>
      </c>
      <c r="B3" s="105"/>
      <c r="C3" s="105"/>
      <c r="D3" s="105"/>
      <c r="E3" s="105"/>
      <c r="F3" s="105"/>
      <c r="G3" s="105"/>
      <c r="H3" s="105"/>
      <c r="I3" s="105"/>
      <c r="J3" s="105"/>
      <c r="K3" s="110"/>
      <c r="L3" s="110"/>
      <c r="M3" s="110"/>
      <c r="N3" s="110"/>
      <c r="O3" s="110"/>
      <c r="P3" s="110"/>
      <c r="Q3" s="110"/>
      <c r="R3" s="110"/>
    </row>
    <row r="4" spans="1:18" ht="15.75" customHeight="1" x14ac:dyDescent="0.25">
      <c r="A4" s="111" t="s">
        <v>61</v>
      </c>
      <c r="B4" s="105"/>
      <c r="C4" s="105"/>
      <c r="D4" s="105"/>
      <c r="E4" s="105"/>
      <c r="F4" s="105"/>
      <c r="G4" s="105"/>
      <c r="H4" s="105"/>
      <c r="I4" s="105"/>
      <c r="J4" s="105"/>
      <c r="K4" s="110"/>
      <c r="L4" s="110"/>
      <c r="M4" s="110"/>
      <c r="N4" s="110"/>
      <c r="O4" s="110"/>
      <c r="P4" s="110"/>
      <c r="Q4" s="110"/>
      <c r="R4" s="110"/>
    </row>
    <row r="5" spans="1:18" ht="6.75" customHeight="1" x14ac:dyDescent="0.2">
      <c r="A5" s="1"/>
      <c r="B5" s="1"/>
      <c r="C5" s="1"/>
      <c r="D5" s="1"/>
      <c r="E5" s="1"/>
      <c r="F5" s="1"/>
      <c r="G5" s="1"/>
    </row>
    <row r="6" spans="1:18" x14ac:dyDescent="0.2">
      <c r="A6" s="8"/>
      <c r="B6" s="121" t="s">
        <v>0</v>
      </c>
      <c r="C6" s="118"/>
      <c r="D6" s="119"/>
      <c r="E6" s="119"/>
      <c r="F6" s="119"/>
      <c r="G6" s="119"/>
      <c r="H6" s="119"/>
      <c r="I6" s="119"/>
      <c r="J6" s="119"/>
      <c r="K6" s="119"/>
      <c r="L6" s="119"/>
      <c r="M6" s="119"/>
      <c r="N6" s="119"/>
      <c r="O6" s="119"/>
      <c r="P6" s="120"/>
    </row>
    <row r="7" spans="1:18" x14ac:dyDescent="0.2">
      <c r="A7" s="9"/>
      <c r="B7" s="114"/>
      <c r="C7" s="114">
        <v>2003</v>
      </c>
      <c r="D7" s="114">
        <v>2004</v>
      </c>
      <c r="E7" s="114">
        <v>2005</v>
      </c>
      <c r="F7" s="114">
        <v>2006</v>
      </c>
      <c r="G7" s="114">
        <v>2007</v>
      </c>
      <c r="H7" s="114">
        <v>2008</v>
      </c>
      <c r="I7" s="114">
        <v>2009</v>
      </c>
      <c r="J7" s="114">
        <v>2010</v>
      </c>
      <c r="K7" s="114">
        <v>2011</v>
      </c>
      <c r="L7" s="114">
        <v>2012</v>
      </c>
      <c r="M7" s="114">
        <v>2013</v>
      </c>
      <c r="N7" s="114">
        <v>2014</v>
      </c>
      <c r="O7" s="114">
        <v>2015</v>
      </c>
      <c r="P7" s="114">
        <v>2016</v>
      </c>
    </row>
    <row r="8" spans="1:18" x14ac:dyDescent="0.2">
      <c r="A8" s="10"/>
      <c r="B8" s="115"/>
      <c r="C8" s="115"/>
      <c r="D8" s="115"/>
      <c r="E8" s="115"/>
      <c r="F8" s="115"/>
      <c r="G8" s="115"/>
      <c r="H8" s="115"/>
      <c r="I8" s="115"/>
      <c r="J8" s="115"/>
      <c r="K8" s="115"/>
      <c r="L8" s="115"/>
      <c r="M8" s="115"/>
      <c r="N8" s="115"/>
      <c r="O8" s="115"/>
      <c r="P8" s="115"/>
    </row>
    <row r="9" spans="1:18" x14ac:dyDescent="0.2">
      <c r="A9" s="49" t="s">
        <v>11</v>
      </c>
      <c r="B9" s="49"/>
      <c r="C9" s="49"/>
      <c r="D9" s="49"/>
      <c r="E9" s="49"/>
      <c r="F9" s="8"/>
      <c r="G9" s="8"/>
      <c r="H9" s="65"/>
      <c r="I9" s="65"/>
      <c r="J9" s="65"/>
      <c r="K9" s="65"/>
      <c r="L9" s="65"/>
      <c r="M9" s="65"/>
      <c r="N9" s="65"/>
      <c r="O9" s="65"/>
      <c r="P9" s="65"/>
    </row>
    <row r="10" spans="1:18" x14ac:dyDescent="0.2">
      <c r="A10" s="96" t="s">
        <v>56</v>
      </c>
      <c r="B10" s="3">
        <v>1</v>
      </c>
      <c r="C10" s="42">
        <v>0.9</v>
      </c>
      <c r="D10" s="42">
        <v>6.4</v>
      </c>
      <c r="E10" s="42">
        <v>3.5</v>
      </c>
      <c r="F10" s="42">
        <v>-3.8</v>
      </c>
      <c r="G10" s="42">
        <v>0.8</v>
      </c>
      <c r="H10" s="42">
        <v>1.7</v>
      </c>
      <c r="I10" s="42">
        <v>0.3</v>
      </c>
      <c r="J10" s="42">
        <v>2.1</v>
      </c>
      <c r="K10" s="42">
        <v>0.1</v>
      </c>
      <c r="L10" s="42">
        <v>2</v>
      </c>
      <c r="M10" s="42">
        <v>1.8</v>
      </c>
      <c r="N10" s="42">
        <v>1.7</v>
      </c>
      <c r="O10" s="42">
        <v>0.6</v>
      </c>
      <c r="P10" s="42">
        <v>0.3</v>
      </c>
    </row>
    <row r="11" spans="1:18" x14ac:dyDescent="0.2">
      <c r="A11" s="96" t="s">
        <v>57</v>
      </c>
      <c r="B11" s="3">
        <v>2</v>
      </c>
      <c r="C11" s="42">
        <v>0.9</v>
      </c>
      <c r="D11" s="42">
        <v>6.4</v>
      </c>
      <c r="E11" s="42">
        <v>3.5</v>
      </c>
      <c r="F11" s="42">
        <v>-3.8</v>
      </c>
      <c r="G11" s="42">
        <v>0.8</v>
      </c>
      <c r="H11" s="42">
        <v>1.7</v>
      </c>
      <c r="I11" s="42">
        <v>0.3</v>
      </c>
      <c r="J11" s="42">
        <v>2.1</v>
      </c>
      <c r="K11" s="42">
        <v>0.1</v>
      </c>
      <c r="L11" s="42">
        <v>2</v>
      </c>
      <c r="M11" s="42">
        <v>1.8</v>
      </c>
      <c r="N11" s="42">
        <v>1.6</v>
      </c>
      <c r="O11" s="42">
        <v>0.5</v>
      </c>
      <c r="P11" s="42">
        <v>0.4</v>
      </c>
    </row>
    <row r="12" spans="1:18" ht="6" customHeight="1" x14ac:dyDescent="0.2">
      <c r="A12" s="18"/>
      <c r="B12" s="3"/>
      <c r="C12" s="42"/>
      <c r="D12" s="42"/>
      <c r="E12" s="42"/>
      <c r="F12" s="42"/>
      <c r="G12" s="42"/>
      <c r="H12" s="42"/>
      <c r="I12" s="42"/>
      <c r="J12" s="42"/>
      <c r="K12" s="42"/>
      <c r="L12" s="42"/>
      <c r="M12" s="42"/>
      <c r="N12" s="42"/>
      <c r="O12" s="42"/>
      <c r="P12" s="42"/>
    </row>
    <row r="13" spans="1:18" x14ac:dyDescent="0.2">
      <c r="A13" s="18" t="s">
        <v>12</v>
      </c>
      <c r="B13" s="3"/>
      <c r="C13" s="52"/>
      <c r="D13" s="52"/>
      <c r="E13" s="52"/>
      <c r="F13" s="52"/>
      <c r="G13" s="52"/>
      <c r="H13" s="36"/>
      <c r="I13" s="36"/>
      <c r="J13" s="36"/>
      <c r="K13" s="36"/>
      <c r="L13" s="36"/>
      <c r="M13" s="36"/>
      <c r="N13" s="36"/>
      <c r="O13" s="36"/>
      <c r="P13" s="36"/>
    </row>
    <row r="14" spans="1:18" x14ac:dyDescent="0.2">
      <c r="A14" s="97" t="s">
        <v>58</v>
      </c>
      <c r="B14" s="7">
        <v>3</v>
      </c>
      <c r="C14" s="80">
        <v>0</v>
      </c>
      <c r="D14" s="80">
        <v>0</v>
      </c>
      <c r="E14" s="80">
        <v>0</v>
      </c>
      <c r="F14" s="80">
        <v>0</v>
      </c>
      <c r="G14" s="80">
        <v>0</v>
      </c>
      <c r="H14" s="80">
        <v>0</v>
      </c>
      <c r="I14" s="80">
        <v>0</v>
      </c>
      <c r="J14" s="80">
        <v>0</v>
      </c>
      <c r="K14" s="80">
        <v>0</v>
      </c>
      <c r="L14" s="80">
        <v>0</v>
      </c>
      <c r="M14" s="80">
        <v>0</v>
      </c>
      <c r="N14" s="80">
        <v>9.9999999999999978E-2</v>
      </c>
      <c r="O14" s="80">
        <v>9.9999999999999978E-2</v>
      </c>
      <c r="P14" s="80">
        <v>-0.10000000000000003</v>
      </c>
    </row>
  </sheetData>
  <mergeCells count="17">
    <mergeCell ref="P7:P8"/>
    <mergeCell ref="K7:K8"/>
    <mergeCell ref="A2:P2"/>
    <mergeCell ref="B6:B8"/>
    <mergeCell ref="C6:P6"/>
    <mergeCell ref="C7:C8"/>
    <mergeCell ref="D7:D8"/>
    <mergeCell ref="E7:E8"/>
    <mergeCell ref="F7:F8"/>
    <mergeCell ref="G7:G8"/>
    <mergeCell ref="H7:H8"/>
    <mergeCell ref="I7:I8"/>
    <mergeCell ref="J7:J8"/>
    <mergeCell ref="L7:L8"/>
    <mergeCell ref="M7:M8"/>
    <mergeCell ref="N7:N8"/>
    <mergeCell ref="O7:O8"/>
  </mergeCells>
  <pageMargins left="0.7" right="0.7" top="0.75" bottom="0.75" header="0.3" footer="0.3"/>
  <pageSetup scale="8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R38"/>
  <sheetViews>
    <sheetView zoomScaleNormal="100" workbookViewId="0">
      <selection activeCell="M35" sqref="M35"/>
    </sheetView>
  </sheetViews>
  <sheetFormatPr defaultRowHeight="12.75" x14ac:dyDescent="0.2"/>
  <cols>
    <col min="1" max="1" width="35.7109375" style="55" customWidth="1"/>
    <col min="2" max="2" width="5" style="55" bestFit="1" customWidth="1"/>
    <col min="3" max="14" width="7.7109375" style="55" customWidth="1"/>
    <col min="15" max="15" width="7.7109375" style="92" customWidth="1"/>
    <col min="16" max="16" width="7.7109375" style="100" customWidth="1"/>
    <col min="17" max="17" width="7.7109375" style="101" customWidth="1"/>
    <col min="18" max="18" width="7.7109375" style="99" customWidth="1"/>
    <col min="19" max="16384" width="9.140625" style="55"/>
  </cols>
  <sheetData>
    <row r="1" spans="1:18" ht="15.75" customHeight="1" x14ac:dyDescent="0.25">
      <c r="A1" s="64" t="str">
        <f>'Table 1.1'!A1:J1</f>
        <v>Guam</v>
      </c>
      <c r="B1" s="64"/>
      <c r="C1" s="64"/>
      <c r="D1" s="64"/>
      <c r="E1" s="64"/>
      <c r="F1" s="64"/>
      <c r="G1" s="64"/>
      <c r="H1" s="64"/>
      <c r="I1" s="64"/>
      <c r="J1" s="64"/>
      <c r="K1" s="64"/>
      <c r="L1" s="64"/>
      <c r="M1" s="64"/>
      <c r="N1" s="64"/>
      <c r="O1" s="64"/>
      <c r="P1" s="105"/>
      <c r="Q1" s="105"/>
      <c r="R1" s="110"/>
    </row>
    <row r="2" spans="1:18" ht="15.75" customHeight="1" x14ac:dyDescent="0.25">
      <c r="A2" s="117" t="s">
        <v>31</v>
      </c>
      <c r="B2" s="117"/>
      <c r="C2" s="117"/>
      <c r="D2" s="117"/>
      <c r="E2" s="117"/>
      <c r="F2" s="117"/>
      <c r="G2" s="117"/>
      <c r="H2" s="117"/>
      <c r="I2" s="117"/>
      <c r="J2" s="117"/>
      <c r="K2" s="117"/>
      <c r="L2" s="117"/>
      <c r="M2" s="117"/>
      <c r="N2" s="117"/>
      <c r="O2" s="117"/>
      <c r="P2" s="117"/>
      <c r="Q2" s="117"/>
      <c r="R2" s="110"/>
    </row>
    <row r="3" spans="1:18" ht="15.75" customHeight="1" x14ac:dyDescent="0.25">
      <c r="A3" s="111" t="s">
        <v>60</v>
      </c>
      <c r="B3" s="105"/>
      <c r="C3" s="105"/>
      <c r="D3" s="105"/>
      <c r="E3" s="105"/>
      <c r="F3" s="105"/>
      <c r="G3" s="105"/>
      <c r="H3" s="105"/>
      <c r="I3" s="105"/>
      <c r="J3" s="105"/>
      <c r="K3" s="110"/>
      <c r="L3" s="110"/>
      <c r="M3" s="110"/>
      <c r="N3" s="110"/>
      <c r="O3" s="110"/>
      <c r="P3" s="110"/>
      <c r="Q3" s="110"/>
      <c r="R3" s="110"/>
    </row>
    <row r="4" spans="1:18" ht="15.75" customHeight="1" x14ac:dyDescent="0.25">
      <c r="A4" s="111" t="s">
        <v>61</v>
      </c>
      <c r="B4" s="105"/>
      <c r="C4" s="105"/>
      <c r="D4" s="105"/>
      <c r="E4" s="105"/>
      <c r="F4" s="105"/>
      <c r="G4" s="105"/>
      <c r="H4" s="105"/>
      <c r="I4" s="105"/>
      <c r="J4" s="105"/>
      <c r="K4" s="110"/>
      <c r="L4" s="110"/>
      <c r="M4" s="110"/>
      <c r="N4" s="110"/>
      <c r="O4" s="110"/>
      <c r="P4" s="110"/>
      <c r="Q4" s="110"/>
      <c r="R4" s="110"/>
    </row>
    <row r="5" spans="1:18" ht="6.75" customHeight="1" x14ac:dyDescent="0.25">
      <c r="A5" s="58"/>
      <c r="B5" s="58"/>
      <c r="C5" s="58"/>
      <c r="D5" s="58"/>
      <c r="E5" s="58"/>
      <c r="F5" s="58"/>
      <c r="G5" s="58"/>
      <c r="H5" s="58"/>
      <c r="I5" s="58"/>
      <c r="J5" s="58"/>
      <c r="K5" s="58"/>
    </row>
    <row r="6" spans="1:18" x14ac:dyDescent="0.2">
      <c r="A6" s="75"/>
      <c r="B6" s="132" t="s">
        <v>0</v>
      </c>
      <c r="C6" s="118" t="s">
        <v>4</v>
      </c>
      <c r="D6" s="119"/>
      <c r="E6" s="119"/>
      <c r="F6" s="119"/>
      <c r="G6" s="119"/>
      <c r="H6" s="119"/>
      <c r="I6" s="119"/>
      <c r="J6" s="119"/>
      <c r="K6" s="119"/>
      <c r="L6" s="119"/>
      <c r="M6" s="119"/>
      <c r="N6" s="119"/>
      <c r="O6" s="119"/>
      <c r="P6" s="119"/>
      <c r="Q6" s="120"/>
    </row>
    <row r="7" spans="1:18" x14ac:dyDescent="0.2">
      <c r="A7" s="76"/>
      <c r="B7" s="131"/>
      <c r="C7" s="134">
        <v>2002</v>
      </c>
      <c r="D7" s="128">
        <v>2003</v>
      </c>
      <c r="E7" s="128">
        <v>2004</v>
      </c>
      <c r="F7" s="128">
        <v>2005</v>
      </c>
      <c r="G7" s="128">
        <v>2006</v>
      </c>
      <c r="H7" s="128">
        <v>2007</v>
      </c>
      <c r="I7" s="128">
        <v>2008</v>
      </c>
      <c r="J7" s="131">
        <v>2009</v>
      </c>
      <c r="K7" s="112">
        <v>2010</v>
      </c>
      <c r="L7" s="112">
        <v>2011</v>
      </c>
      <c r="M7" s="112">
        <v>2012</v>
      </c>
      <c r="N7" s="112">
        <v>2013</v>
      </c>
      <c r="O7" s="112">
        <v>2014</v>
      </c>
      <c r="P7" s="112">
        <v>2015</v>
      </c>
      <c r="Q7" s="112">
        <v>2016</v>
      </c>
    </row>
    <row r="8" spans="1:18" x14ac:dyDescent="0.2">
      <c r="A8" s="76"/>
      <c r="B8" s="133"/>
      <c r="C8" s="134"/>
      <c r="D8" s="128"/>
      <c r="E8" s="128"/>
      <c r="F8" s="128"/>
      <c r="G8" s="128"/>
      <c r="H8" s="128"/>
      <c r="I8" s="128"/>
      <c r="J8" s="131"/>
      <c r="K8" s="112"/>
      <c r="L8" s="112"/>
      <c r="M8" s="112"/>
      <c r="N8" s="112"/>
      <c r="O8" s="112"/>
      <c r="P8" s="112"/>
      <c r="Q8" s="112"/>
    </row>
    <row r="9" spans="1:18" ht="12.75" customHeight="1" x14ac:dyDescent="0.2">
      <c r="A9" s="93" t="s">
        <v>50</v>
      </c>
      <c r="B9" s="11">
        <v>1</v>
      </c>
      <c r="C9" s="12">
        <v>3385</v>
      </c>
      <c r="D9" s="12">
        <v>3560</v>
      </c>
      <c r="E9" s="12">
        <v>3857</v>
      </c>
      <c r="F9" s="12">
        <v>4197</v>
      </c>
      <c r="G9" s="12">
        <v>4213</v>
      </c>
      <c r="H9" s="12">
        <v>4375</v>
      </c>
      <c r="I9" s="12">
        <v>4621</v>
      </c>
      <c r="J9" s="12">
        <v>4781</v>
      </c>
      <c r="K9" s="12">
        <v>4895</v>
      </c>
      <c r="L9" s="12">
        <v>4928</v>
      </c>
      <c r="M9" s="12">
        <v>5199</v>
      </c>
      <c r="N9" s="12">
        <v>5336</v>
      </c>
      <c r="O9" s="12">
        <v>5538</v>
      </c>
      <c r="P9" s="12">
        <v>5710</v>
      </c>
      <c r="Q9" s="12">
        <v>5793</v>
      </c>
    </row>
    <row r="10" spans="1:18" ht="6" customHeight="1" x14ac:dyDescent="0.2">
      <c r="A10" s="18"/>
      <c r="B10" s="3"/>
      <c r="C10" s="33"/>
      <c r="D10" s="33"/>
      <c r="E10" s="33"/>
      <c r="F10" s="33"/>
      <c r="G10" s="33"/>
      <c r="H10" s="33"/>
      <c r="I10" s="36"/>
      <c r="J10" s="36"/>
      <c r="K10" s="37"/>
      <c r="L10" s="37"/>
      <c r="M10" s="37"/>
      <c r="N10" s="37"/>
      <c r="O10" s="37"/>
      <c r="P10" s="37"/>
      <c r="Q10" s="37"/>
    </row>
    <row r="11" spans="1:18" ht="12.75" customHeight="1" x14ac:dyDescent="0.2">
      <c r="A11" s="18" t="s">
        <v>29</v>
      </c>
      <c r="B11" s="3">
        <v>2</v>
      </c>
      <c r="C11" s="19">
        <v>2112</v>
      </c>
      <c r="D11" s="19">
        <v>2175</v>
      </c>
      <c r="E11" s="19">
        <v>2410</v>
      </c>
      <c r="F11" s="19">
        <v>2640</v>
      </c>
      <c r="G11" s="19">
        <v>2591</v>
      </c>
      <c r="H11" s="19">
        <v>2654</v>
      </c>
      <c r="I11" s="19">
        <v>2827</v>
      </c>
      <c r="J11" s="19">
        <v>2872</v>
      </c>
      <c r="K11" s="13">
        <v>2875</v>
      </c>
      <c r="L11" s="13">
        <v>2847</v>
      </c>
      <c r="M11" s="13">
        <v>3117</v>
      </c>
      <c r="N11" s="13">
        <v>3202</v>
      </c>
      <c r="O11" s="13">
        <v>3316</v>
      </c>
      <c r="P11" s="13">
        <v>3396</v>
      </c>
      <c r="Q11" s="13">
        <v>3500</v>
      </c>
    </row>
    <row r="12" spans="1:18" ht="12.75" customHeight="1" x14ac:dyDescent="0.2">
      <c r="A12" s="94" t="s">
        <v>41</v>
      </c>
      <c r="B12" s="3">
        <v>3</v>
      </c>
      <c r="C12" s="60">
        <v>137</v>
      </c>
      <c r="D12" s="60">
        <v>238</v>
      </c>
      <c r="E12" s="60">
        <v>202</v>
      </c>
      <c r="F12" s="60">
        <v>168</v>
      </c>
      <c r="G12" s="60">
        <v>190</v>
      </c>
      <c r="H12" s="60">
        <v>291</v>
      </c>
      <c r="I12" s="60">
        <v>343</v>
      </c>
      <c r="J12" s="60">
        <v>360</v>
      </c>
      <c r="K12" s="70">
        <v>394</v>
      </c>
      <c r="L12" s="70">
        <v>367</v>
      </c>
      <c r="M12" s="70">
        <v>398</v>
      </c>
      <c r="N12" s="70">
        <v>448</v>
      </c>
      <c r="O12" s="70">
        <v>471</v>
      </c>
      <c r="P12" s="70">
        <v>452</v>
      </c>
      <c r="Q12" s="70">
        <v>423</v>
      </c>
    </row>
    <row r="13" spans="1:18" s="63" customFormat="1" ht="12.75" customHeight="1" x14ac:dyDescent="0.2">
      <c r="A13" s="94" t="s">
        <v>43</v>
      </c>
      <c r="B13" s="3">
        <v>4</v>
      </c>
      <c r="C13" s="15">
        <v>368</v>
      </c>
      <c r="D13" s="15">
        <v>413</v>
      </c>
      <c r="E13" s="15">
        <v>449</v>
      </c>
      <c r="F13" s="15">
        <v>470</v>
      </c>
      <c r="G13" s="15">
        <v>455</v>
      </c>
      <c r="H13" s="15">
        <v>436</v>
      </c>
      <c r="I13" s="15">
        <v>469</v>
      </c>
      <c r="J13" s="15">
        <v>464</v>
      </c>
      <c r="K13" s="21">
        <v>495</v>
      </c>
      <c r="L13" s="21">
        <v>513</v>
      </c>
      <c r="M13" s="21">
        <v>551</v>
      </c>
      <c r="N13" s="21">
        <v>547</v>
      </c>
      <c r="O13" s="21">
        <v>573</v>
      </c>
      <c r="P13" s="21">
        <v>600</v>
      </c>
      <c r="Q13" s="21">
        <v>657</v>
      </c>
    </row>
    <row r="14" spans="1:18" ht="12.75" customHeight="1" x14ac:dyDescent="0.2">
      <c r="A14" s="94" t="s">
        <v>42</v>
      </c>
      <c r="B14" s="3">
        <v>5</v>
      </c>
      <c r="C14" s="15">
        <v>384</v>
      </c>
      <c r="D14" s="15">
        <v>356</v>
      </c>
      <c r="E14" s="15">
        <v>408</v>
      </c>
      <c r="F14" s="15">
        <v>411</v>
      </c>
      <c r="G14" s="15">
        <v>409</v>
      </c>
      <c r="H14" s="15">
        <v>406</v>
      </c>
      <c r="I14" s="15">
        <v>422</v>
      </c>
      <c r="J14" s="15">
        <v>429</v>
      </c>
      <c r="K14" s="21">
        <v>452</v>
      </c>
      <c r="L14" s="21">
        <v>462</v>
      </c>
      <c r="M14" s="21">
        <v>487</v>
      </c>
      <c r="N14" s="21">
        <v>528</v>
      </c>
      <c r="O14" s="21">
        <v>602</v>
      </c>
      <c r="P14" s="21">
        <v>634</v>
      </c>
      <c r="Q14" s="21">
        <v>684</v>
      </c>
    </row>
    <row r="15" spans="1:18" ht="12.75" customHeight="1" x14ac:dyDescent="0.2">
      <c r="A15" s="94" t="s">
        <v>44</v>
      </c>
      <c r="B15" s="3">
        <v>6</v>
      </c>
      <c r="C15" s="15">
        <v>1223</v>
      </c>
      <c r="D15" s="15">
        <v>1168</v>
      </c>
      <c r="E15" s="15">
        <v>1351</v>
      </c>
      <c r="F15" s="15">
        <v>1590</v>
      </c>
      <c r="G15" s="15">
        <v>1536</v>
      </c>
      <c r="H15" s="15">
        <v>1520</v>
      </c>
      <c r="I15" s="15">
        <v>1593</v>
      </c>
      <c r="J15" s="15">
        <v>1619</v>
      </c>
      <c r="K15" s="21">
        <v>1534</v>
      </c>
      <c r="L15" s="21">
        <v>1505</v>
      </c>
      <c r="M15" s="21">
        <v>1681</v>
      </c>
      <c r="N15" s="21">
        <v>1679</v>
      </c>
      <c r="O15" s="21">
        <v>1670</v>
      </c>
      <c r="P15" s="21">
        <v>1709</v>
      </c>
      <c r="Q15" s="21">
        <v>1736</v>
      </c>
    </row>
    <row r="16" spans="1:18" ht="6" customHeight="1" x14ac:dyDescent="0.2">
      <c r="A16" s="22"/>
      <c r="B16" s="3"/>
      <c r="C16" s="15"/>
      <c r="D16" s="15"/>
      <c r="E16" s="15"/>
      <c r="F16" s="15"/>
      <c r="G16" s="15"/>
      <c r="H16" s="15"/>
      <c r="I16" s="15"/>
      <c r="J16" s="15"/>
      <c r="K16" s="21"/>
      <c r="L16" s="21"/>
      <c r="M16" s="21"/>
      <c r="N16" s="21"/>
      <c r="O16" s="21"/>
      <c r="P16" s="21"/>
      <c r="Q16" s="21"/>
    </row>
    <row r="17" spans="1:17" ht="12.75" customHeight="1" x14ac:dyDescent="0.2">
      <c r="A17" s="61" t="s">
        <v>30</v>
      </c>
      <c r="B17" s="3">
        <v>7</v>
      </c>
      <c r="C17" s="19">
        <v>1273</v>
      </c>
      <c r="D17" s="19">
        <v>1385</v>
      </c>
      <c r="E17" s="19">
        <v>1447</v>
      </c>
      <c r="F17" s="19">
        <v>1557</v>
      </c>
      <c r="G17" s="19">
        <v>1622</v>
      </c>
      <c r="H17" s="19">
        <v>1721</v>
      </c>
      <c r="I17" s="19">
        <v>1795</v>
      </c>
      <c r="J17" s="19">
        <v>1910</v>
      </c>
      <c r="K17" s="13">
        <v>2020</v>
      </c>
      <c r="L17" s="13">
        <v>2081</v>
      </c>
      <c r="M17" s="13">
        <v>2082</v>
      </c>
      <c r="N17" s="13">
        <v>2134</v>
      </c>
      <c r="O17" s="13">
        <v>2222</v>
      </c>
      <c r="P17" s="13">
        <v>2314</v>
      </c>
      <c r="Q17" s="13">
        <v>2293</v>
      </c>
    </row>
    <row r="18" spans="1:17" ht="12.75" customHeight="1" x14ac:dyDescent="0.2">
      <c r="A18" s="20" t="s">
        <v>8</v>
      </c>
      <c r="B18" s="3">
        <v>8</v>
      </c>
      <c r="C18" s="15">
        <v>646</v>
      </c>
      <c r="D18" s="15">
        <v>744</v>
      </c>
      <c r="E18" s="15">
        <v>800</v>
      </c>
      <c r="F18" s="15">
        <v>902</v>
      </c>
      <c r="G18" s="15">
        <v>945</v>
      </c>
      <c r="H18" s="15">
        <v>1008</v>
      </c>
      <c r="I18" s="15">
        <v>1071</v>
      </c>
      <c r="J18" s="15">
        <v>1157</v>
      </c>
      <c r="K18" s="21">
        <v>1217</v>
      </c>
      <c r="L18" s="21">
        <v>1253</v>
      </c>
      <c r="M18" s="21">
        <v>1249</v>
      </c>
      <c r="N18" s="21">
        <v>1250</v>
      </c>
      <c r="O18" s="21">
        <v>1274</v>
      </c>
      <c r="P18" s="21">
        <v>1311</v>
      </c>
      <c r="Q18" s="21">
        <v>1274</v>
      </c>
    </row>
    <row r="19" spans="1:17" ht="12.75" customHeight="1" x14ac:dyDescent="0.2">
      <c r="A19" s="62" t="s">
        <v>9</v>
      </c>
      <c r="B19" s="7">
        <v>9</v>
      </c>
      <c r="C19" s="24">
        <v>627</v>
      </c>
      <c r="D19" s="24">
        <v>640</v>
      </c>
      <c r="E19" s="24">
        <v>647</v>
      </c>
      <c r="F19" s="24">
        <v>655</v>
      </c>
      <c r="G19" s="24">
        <v>678</v>
      </c>
      <c r="H19" s="24">
        <v>713</v>
      </c>
      <c r="I19" s="24">
        <v>724</v>
      </c>
      <c r="J19" s="24">
        <v>752</v>
      </c>
      <c r="K19" s="25">
        <v>802</v>
      </c>
      <c r="L19" s="25">
        <v>828</v>
      </c>
      <c r="M19" s="25">
        <v>833</v>
      </c>
      <c r="N19" s="25">
        <v>884</v>
      </c>
      <c r="O19" s="25">
        <v>948</v>
      </c>
      <c r="P19" s="25">
        <v>1003</v>
      </c>
      <c r="Q19" s="25">
        <v>1019</v>
      </c>
    </row>
    <row r="20" spans="1:17" ht="6.75" customHeight="1" x14ac:dyDescent="0.2">
      <c r="A20" s="129"/>
      <c r="B20" s="130"/>
      <c r="C20" s="129"/>
      <c r="D20" s="129"/>
      <c r="E20" s="129"/>
      <c r="F20" s="129"/>
      <c r="G20" s="129"/>
      <c r="H20" s="129"/>
      <c r="I20" s="56"/>
      <c r="J20" s="56"/>
      <c r="K20" s="56"/>
    </row>
    <row r="21" spans="1:17" x14ac:dyDescent="0.2">
      <c r="A21" s="127" t="s">
        <v>15</v>
      </c>
      <c r="B21" s="127"/>
      <c r="C21" s="127"/>
      <c r="D21" s="127"/>
      <c r="E21" s="127"/>
      <c r="F21" s="127"/>
      <c r="G21" s="127"/>
      <c r="H21" s="127"/>
      <c r="I21" s="127"/>
      <c r="J21" s="127"/>
      <c r="K21" s="127"/>
      <c r="L21" s="127"/>
      <c r="M21" s="127"/>
      <c r="N21" s="127"/>
      <c r="O21" s="127"/>
      <c r="P21" s="127"/>
      <c r="Q21" s="102"/>
    </row>
    <row r="31" spans="1:17" x14ac:dyDescent="0.2">
      <c r="D31" s="100"/>
      <c r="E31" s="100"/>
      <c r="F31" s="100"/>
      <c r="G31" s="100"/>
      <c r="H31" s="100"/>
      <c r="I31" s="100"/>
      <c r="J31" s="100"/>
      <c r="K31" s="100"/>
      <c r="L31" s="100"/>
      <c r="M31" s="100"/>
      <c r="N31" s="100"/>
      <c r="O31" s="100"/>
    </row>
    <row r="32" spans="1:17" x14ac:dyDescent="0.2">
      <c r="C32" s="100"/>
      <c r="D32" s="100"/>
      <c r="E32" s="100"/>
      <c r="F32" s="100"/>
      <c r="G32" s="100"/>
      <c r="H32" s="100"/>
      <c r="I32" s="100"/>
      <c r="J32" s="100"/>
      <c r="K32" s="100"/>
      <c r="L32" s="100"/>
      <c r="M32" s="100"/>
      <c r="N32" s="100"/>
      <c r="O32" s="100"/>
    </row>
    <row r="33" spans="3:15" x14ac:dyDescent="0.2">
      <c r="C33" s="100"/>
      <c r="D33" s="100"/>
      <c r="E33" s="100"/>
      <c r="F33" s="100"/>
      <c r="G33" s="100"/>
      <c r="H33" s="100"/>
      <c r="I33" s="100"/>
      <c r="J33" s="100"/>
      <c r="K33" s="100"/>
      <c r="L33" s="100"/>
      <c r="M33" s="100"/>
      <c r="N33" s="100"/>
      <c r="O33" s="100"/>
    </row>
    <row r="34" spans="3:15" x14ac:dyDescent="0.2">
      <c r="C34" s="100"/>
      <c r="D34" s="100"/>
      <c r="E34" s="100"/>
      <c r="F34" s="100"/>
      <c r="G34" s="100"/>
      <c r="H34" s="100"/>
      <c r="I34" s="100"/>
      <c r="J34" s="100"/>
      <c r="K34" s="100"/>
      <c r="L34" s="100"/>
      <c r="M34" s="100"/>
      <c r="N34" s="100"/>
      <c r="O34" s="100"/>
    </row>
    <row r="35" spans="3:15" x14ac:dyDescent="0.2">
      <c r="C35" s="100"/>
      <c r="D35" s="100"/>
      <c r="E35" s="100"/>
      <c r="F35" s="100"/>
      <c r="G35" s="100"/>
      <c r="H35" s="100"/>
      <c r="I35" s="100"/>
      <c r="J35" s="100"/>
      <c r="K35" s="100"/>
      <c r="L35" s="100"/>
      <c r="M35" s="100"/>
      <c r="N35" s="100"/>
      <c r="O35" s="100"/>
    </row>
    <row r="36" spans="3:15" x14ac:dyDescent="0.2">
      <c r="C36" s="100"/>
      <c r="D36" s="100"/>
      <c r="E36" s="100"/>
      <c r="F36" s="100"/>
      <c r="G36" s="100"/>
      <c r="H36" s="100"/>
      <c r="I36" s="100"/>
      <c r="J36" s="100"/>
      <c r="K36" s="100"/>
      <c r="L36" s="100"/>
      <c r="M36" s="100"/>
      <c r="N36" s="100"/>
      <c r="O36" s="100"/>
    </row>
    <row r="37" spans="3:15" x14ac:dyDescent="0.2">
      <c r="C37" s="100"/>
      <c r="D37" s="100"/>
      <c r="E37" s="100"/>
      <c r="F37" s="100"/>
      <c r="G37" s="100"/>
      <c r="H37" s="100"/>
      <c r="I37" s="100"/>
      <c r="J37" s="100"/>
      <c r="K37" s="100"/>
      <c r="L37" s="100"/>
      <c r="M37" s="100"/>
      <c r="N37" s="100"/>
      <c r="O37" s="100"/>
    </row>
    <row r="38" spans="3:15" x14ac:dyDescent="0.2">
      <c r="C38" s="100"/>
      <c r="D38" s="100"/>
      <c r="E38" s="100"/>
      <c r="F38" s="100"/>
      <c r="G38" s="100"/>
      <c r="H38" s="100"/>
      <c r="I38" s="100"/>
      <c r="J38" s="100"/>
      <c r="K38" s="100"/>
      <c r="L38" s="100"/>
      <c r="M38" s="100"/>
      <c r="N38" s="100"/>
      <c r="O38" s="100"/>
    </row>
  </sheetData>
  <mergeCells count="20">
    <mergeCell ref="A21:P21"/>
    <mergeCell ref="O7:O8"/>
    <mergeCell ref="N7:N8"/>
    <mergeCell ref="A20:H20"/>
    <mergeCell ref="D7:D8"/>
    <mergeCell ref="E7:E8"/>
    <mergeCell ref="J7:J8"/>
    <mergeCell ref="B6:B8"/>
    <mergeCell ref="C7:C8"/>
    <mergeCell ref="M7:M8"/>
    <mergeCell ref="G7:G8"/>
    <mergeCell ref="H7:H8"/>
    <mergeCell ref="I7:I8"/>
    <mergeCell ref="F7:F8"/>
    <mergeCell ref="K7:K8"/>
    <mergeCell ref="L7:L8"/>
    <mergeCell ref="A2:Q2"/>
    <mergeCell ref="C6:Q6"/>
    <mergeCell ref="Q7:Q8"/>
    <mergeCell ref="P7:P8"/>
  </mergeCells>
  <pageMargins left="0.7" right="0.7" top="0.75" bottom="0.75" header="0.3" footer="0.3"/>
  <pageSetup scale="78" orientation="landscape" r:id="rId1"/>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0C36F-B355-48B9-89DA-978D56D82C10}">
  <sheetPr>
    <pageSetUpPr fitToPage="1"/>
  </sheetPr>
  <dimension ref="A1:R21"/>
  <sheetViews>
    <sheetView zoomScaleNormal="100" workbookViewId="0">
      <selection activeCell="L13" sqref="L13"/>
    </sheetView>
  </sheetViews>
  <sheetFormatPr defaultRowHeight="12.75" x14ac:dyDescent="0.2"/>
  <cols>
    <col min="1" max="1" width="35.7109375" style="107" customWidth="1"/>
    <col min="2" max="2" width="5" style="107" bestFit="1" customWidth="1"/>
    <col min="3" max="18" width="7.7109375" style="107" customWidth="1"/>
    <col min="19" max="16384" width="9.140625" style="107"/>
  </cols>
  <sheetData>
    <row r="1" spans="1:18" ht="15.75" customHeight="1" x14ac:dyDescent="0.25">
      <c r="A1" s="64" t="str">
        <f>'Table 1.1'!A1:J1</f>
        <v>Guam</v>
      </c>
      <c r="B1" s="64"/>
      <c r="C1" s="64"/>
      <c r="D1" s="64"/>
      <c r="E1" s="64"/>
      <c r="F1" s="64"/>
      <c r="G1" s="64"/>
      <c r="H1" s="64"/>
      <c r="I1" s="64"/>
      <c r="J1" s="64"/>
      <c r="K1" s="64"/>
      <c r="L1" s="64"/>
      <c r="M1" s="64"/>
      <c r="N1" s="64"/>
      <c r="O1" s="64"/>
      <c r="P1" s="105"/>
      <c r="Q1" s="105"/>
      <c r="R1" s="110"/>
    </row>
    <row r="2" spans="1:18" ht="15.75" customHeight="1" x14ac:dyDescent="0.25">
      <c r="A2" s="117" t="s">
        <v>32</v>
      </c>
      <c r="B2" s="117"/>
      <c r="C2" s="117"/>
      <c r="D2" s="117"/>
      <c r="E2" s="117"/>
      <c r="F2" s="117"/>
      <c r="G2" s="117"/>
      <c r="H2" s="117"/>
      <c r="I2" s="117"/>
      <c r="J2" s="117"/>
      <c r="K2" s="117"/>
      <c r="L2" s="117"/>
      <c r="M2" s="117"/>
      <c r="N2" s="117"/>
      <c r="O2" s="117"/>
      <c r="P2" s="117"/>
      <c r="Q2" s="117"/>
      <c r="R2" s="110"/>
    </row>
    <row r="3" spans="1:18" ht="15.75" customHeight="1" x14ac:dyDescent="0.25">
      <c r="A3" s="111" t="s">
        <v>60</v>
      </c>
      <c r="B3" s="105"/>
      <c r="C3" s="105"/>
      <c r="D3" s="105"/>
      <c r="E3" s="105"/>
      <c r="F3" s="105"/>
      <c r="G3" s="105"/>
      <c r="H3" s="105"/>
      <c r="I3" s="105"/>
      <c r="J3" s="105"/>
      <c r="K3" s="110"/>
      <c r="L3" s="110"/>
      <c r="M3" s="110"/>
      <c r="N3" s="110"/>
      <c r="O3" s="110"/>
      <c r="P3" s="110"/>
      <c r="Q3" s="110"/>
      <c r="R3" s="110"/>
    </row>
    <row r="4" spans="1:18" ht="15.75" customHeight="1" x14ac:dyDescent="0.25">
      <c r="A4" s="111" t="s">
        <v>61</v>
      </c>
      <c r="B4" s="105"/>
      <c r="C4" s="105"/>
      <c r="D4" s="105"/>
      <c r="E4" s="105"/>
      <c r="F4" s="105"/>
      <c r="G4" s="105"/>
      <c r="H4" s="105"/>
      <c r="I4" s="105"/>
      <c r="J4" s="105"/>
      <c r="K4" s="110"/>
      <c r="L4" s="110"/>
      <c r="M4" s="110"/>
      <c r="N4" s="110"/>
      <c r="O4" s="110"/>
      <c r="P4" s="110"/>
      <c r="Q4" s="110"/>
      <c r="R4" s="110"/>
    </row>
    <row r="5" spans="1:18" ht="6.75" customHeight="1" x14ac:dyDescent="0.25">
      <c r="A5" s="69"/>
      <c r="B5" s="69"/>
      <c r="C5" s="58"/>
      <c r="D5" s="58"/>
      <c r="E5" s="58"/>
      <c r="F5" s="58"/>
      <c r="G5" s="58"/>
      <c r="H5" s="58"/>
      <c r="I5" s="58"/>
      <c r="J5" s="58"/>
      <c r="K5" s="58"/>
    </row>
    <row r="6" spans="1:18" x14ac:dyDescent="0.2">
      <c r="A6" s="8"/>
      <c r="B6" s="121" t="s">
        <v>0</v>
      </c>
      <c r="C6" s="118" t="s">
        <v>3</v>
      </c>
      <c r="D6" s="119"/>
      <c r="E6" s="119"/>
      <c r="F6" s="119"/>
      <c r="G6" s="119"/>
      <c r="H6" s="119"/>
      <c r="I6" s="119"/>
      <c r="J6" s="119"/>
      <c r="K6" s="119"/>
      <c r="L6" s="119"/>
      <c r="M6" s="119"/>
      <c r="N6" s="119"/>
      <c r="O6" s="119"/>
      <c r="P6" s="119"/>
      <c r="Q6" s="120"/>
    </row>
    <row r="7" spans="1:18" x14ac:dyDescent="0.2">
      <c r="A7" s="9"/>
      <c r="B7" s="122"/>
      <c r="C7" s="114">
        <v>2002</v>
      </c>
      <c r="D7" s="114">
        <v>2003</v>
      </c>
      <c r="E7" s="114">
        <v>2004</v>
      </c>
      <c r="F7" s="114">
        <v>2005</v>
      </c>
      <c r="G7" s="114">
        <v>2006</v>
      </c>
      <c r="H7" s="114">
        <v>2007</v>
      </c>
      <c r="I7" s="114">
        <v>2008</v>
      </c>
      <c r="J7" s="114">
        <v>2009</v>
      </c>
      <c r="K7" s="112">
        <v>2010</v>
      </c>
      <c r="L7" s="112">
        <v>2011</v>
      </c>
      <c r="M7" s="112">
        <v>2012</v>
      </c>
      <c r="N7" s="112">
        <v>2013</v>
      </c>
      <c r="O7" s="112">
        <v>2014</v>
      </c>
      <c r="P7" s="112">
        <v>2015</v>
      </c>
      <c r="Q7" s="112">
        <v>2016</v>
      </c>
    </row>
    <row r="8" spans="1:18" x14ac:dyDescent="0.2">
      <c r="A8" s="10"/>
      <c r="B8" s="123"/>
      <c r="C8" s="115"/>
      <c r="D8" s="115"/>
      <c r="E8" s="115"/>
      <c r="F8" s="115"/>
      <c r="G8" s="115"/>
      <c r="H8" s="115"/>
      <c r="I8" s="115"/>
      <c r="J8" s="115"/>
      <c r="K8" s="113"/>
      <c r="L8" s="113"/>
      <c r="M8" s="113"/>
      <c r="N8" s="113"/>
      <c r="O8" s="113"/>
      <c r="P8" s="113"/>
      <c r="Q8" s="113"/>
    </row>
    <row r="9" spans="1:18" x14ac:dyDescent="0.2">
      <c r="A9" s="93" t="s">
        <v>50</v>
      </c>
      <c r="B9" s="11">
        <v>1</v>
      </c>
      <c r="C9" s="19">
        <v>100</v>
      </c>
      <c r="D9" s="19">
        <v>100</v>
      </c>
      <c r="E9" s="19">
        <v>100</v>
      </c>
      <c r="F9" s="19">
        <v>100</v>
      </c>
      <c r="G9" s="19">
        <v>100</v>
      </c>
      <c r="H9" s="19">
        <v>100</v>
      </c>
      <c r="I9" s="19">
        <v>100</v>
      </c>
      <c r="J9" s="19">
        <v>100</v>
      </c>
      <c r="K9" s="13">
        <v>100</v>
      </c>
      <c r="L9" s="13">
        <v>100</v>
      </c>
      <c r="M9" s="13">
        <v>100</v>
      </c>
      <c r="N9" s="13">
        <v>100</v>
      </c>
      <c r="O9" s="13">
        <v>100</v>
      </c>
      <c r="P9" s="13">
        <v>100</v>
      </c>
      <c r="Q9" s="13">
        <v>100</v>
      </c>
    </row>
    <row r="10" spans="1:18" ht="6" customHeight="1" x14ac:dyDescent="0.2">
      <c r="A10" s="18"/>
      <c r="B10" s="3"/>
      <c r="C10" s="15"/>
      <c r="D10" s="15"/>
      <c r="E10" s="15"/>
      <c r="F10" s="15"/>
      <c r="G10" s="15"/>
      <c r="H10" s="15"/>
      <c r="I10" s="16"/>
      <c r="J10" s="16"/>
      <c r="K10" s="17"/>
      <c r="L10" s="17"/>
      <c r="M10" s="17"/>
      <c r="N10" s="17"/>
      <c r="O10" s="17"/>
      <c r="P10" s="17"/>
      <c r="Q10" s="17"/>
    </row>
    <row r="11" spans="1:18" x14ac:dyDescent="0.2">
      <c r="A11" s="18" t="s">
        <v>29</v>
      </c>
      <c r="B11" s="3">
        <v>2</v>
      </c>
      <c r="C11" s="19">
        <v>62</v>
      </c>
      <c r="D11" s="19">
        <v>61</v>
      </c>
      <c r="E11" s="19">
        <v>62</v>
      </c>
      <c r="F11" s="19">
        <v>63</v>
      </c>
      <c r="G11" s="19">
        <v>62</v>
      </c>
      <c r="H11" s="19">
        <v>61</v>
      </c>
      <c r="I11" s="19">
        <v>61</v>
      </c>
      <c r="J11" s="19">
        <v>60</v>
      </c>
      <c r="K11" s="19">
        <v>59</v>
      </c>
      <c r="L11" s="19">
        <v>58</v>
      </c>
      <c r="M11" s="19">
        <v>60</v>
      </c>
      <c r="N11" s="19">
        <v>60</v>
      </c>
      <c r="O11" s="19">
        <v>60</v>
      </c>
      <c r="P11" s="19">
        <v>59</v>
      </c>
      <c r="Q11" s="19">
        <v>60</v>
      </c>
    </row>
    <row r="12" spans="1:18" x14ac:dyDescent="0.2">
      <c r="A12" s="94" t="s">
        <v>41</v>
      </c>
      <c r="B12" s="3">
        <v>3</v>
      </c>
      <c r="C12" s="60">
        <v>4</v>
      </c>
      <c r="D12" s="60">
        <v>7</v>
      </c>
      <c r="E12" s="60">
        <v>5</v>
      </c>
      <c r="F12" s="60">
        <v>4</v>
      </c>
      <c r="G12" s="60">
        <v>5</v>
      </c>
      <c r="H12" s="60">
        <v>7</v>
      </c>
      <c r="I12" s="60">
        <v>7</v>
      </c>
      <c r="J12" s="60">
        <v>8</v>
      </c>
      <c r="K12" s="60">
        <v>8</v>
      </c>
      <c r="L12" s="60">
        <v>7</v>
      </c>
      <c r="M12" s="60">
        <v>8</v>
      </c>
      <c r="N12" s="60">
        <v>8</v>
      </c>
      <c r="O12" s="60">
        <v>9</v>
      </c>
      <c r="P12" s="60">
        <v>8</v>
      </c>
      <c r="Q12" s="60">
        <v>7</v>
      </c>
    </row>
    <row r="13" spans="1:18" x14ac:dyDescent="0.2">
      <c r="A13" s="94" t="s">
        <v>43</v>
      </c>
      <c r="B13" s="3">
        <v>4</v>
      </c>
      <c r="C13" s="60">
        <v>11</v>
      </c>
      <c r="D13" s="60">
        <v>12</v>
      </c>
      <c r="E13" s="60">
        <v>12</v>
      </c>
      <c r="F13" s="60">
        <v>11</v>
      </c>
      <c r="G13" s="60">
        <v>11</v>
      </c>
      <c r="H13" s="60">
        <v>10</v>
      </c>
      <c r="I13" s="60">
        <v>10</v>
      </c>
      <c r="J13" s="60">
        <v>10</v>
      </c>
      <c r="K13" s="60">
        <v>10</v>
      </c>
      <c r="L13" s="60">
        <v>10</v>
      </c>
      <c r="M13" s="60">
        <v>11</v>
      </c>
      <c r="N13" s="60">
        <v>10</v>
      </c>
      <c r="O13" s="60">
        <v>10</v>
      </c>
      <c r="P13" s="60">
        <v>11</v>
      </c>
      <c r="Q13" s="60">
        <v>11</v>
      </c>
    </row>
    <row r="14" spans="1:18" x14ac:dyDescent="0.2">
      <c r="A14" s="94" t="s">
        <v>42</v>
      </c>
      <c r="B14" s="3">
        <v>5</v>
      </c>
      <c r="C14" s="60">
        <v>11</v>
      </c>
      <c r="D14" s="60">
        <v>10</v>
      </c>
      <c r="E14" s="60">
        <v>11</v>
      </c>
      <c r="F14" s="60">
        <v>10</v>
      </c>
      <c r="G14" s="60">
        <v>10</v>
      </c>
      <c r="H14" s="60">
        <v>9</v>
      </c>
      <c r="I14" s="60">
        <v>9</v>
      </c>
      <c r="J14" s="60">
        <v>9</v>
      </c>
      <c r="K14" s="60">
        <v>9</v>
      </c>
      <c r="L14" s="60">
        <v>9</v>
      </c>
      <c r="M14" s="60">
        <v>9</v>
      </c>
      <c r="N14" s="60">
        <v>10</v>
      </c>
      <c r="O14" s="60">
        <v>11</v>
      </c>
      <c r="P14" s="60">
        <v>11</v>
      </c>
      <c r="Q14" s="60">
        <v>12</v>
      </c>
    </row>
    <row r="15" spans="1:18" x14ac:dyDescent="0.2">
      <c r="A15" s="94" t="s">
        <v>44</v>
      </c>
      <c r="B15" s="3">
        <v>6</v>
      </c>
      <c r="C15" s="60">
        <v>36</v>
      </c>
      <c r="D15" s="60">
        <v>33</v>
      </c>
      <c r="E15" s="60">
        <v>35</v>
      </c>
      <c r="F15" s="60">
        <v>38</v>
      </c>
      <c r="G15" s="60">
        <v>36</v>
      </c>
      <c r="H15" s="60">
        <v>35</v>
      </c>
      <c r="I15" s="60">
        <v>34</v>
      </c>
      <c r="J15" s="60">
        <v>34</v>
      </c>
      <c r="K15" s="60">
        <v>31</v>
      </c>
      <c r="L15" s="60">
        <v>31</v>
      </c>
      <c r="M15" s="60">
        <v>32</v>
      </c>
      <c r="N15" s="60">
        <v>31</v>
      </c>
      <c r="O15" s="60">
        <v>30</v>
      </c>
      <c r="P15" s="60">
        <v>30</v>
      </c>
      <c r="Q15" s="60">
        <v>30</v>
      </c>
    </row>
    <row r="16" spans="1:18" ht="6" customHeight="1" x14ac:dyDescent="0.2">
      <c r="A16" s="22"/>
      <c r="B16" s="3"/>
      <c r="C16" s="19"/>
      <c r="D16" s="19"/>
      <c r="E16" s="19"/>
      <c r="F16" s="19"/>
      <c r="G16" s="19"/>
      <c r="H16" s="19"/>
      <c r="I16" s="19"/>
      <c r="J16" s="19"/>
      <c r="K16" s="19"/>
      <c r="L16" s="19"/>
      <c r="M16" s="19"/>
      <c r="N16" s="19"/>
      <c r="O16" s="19"/>
      <c r="P16" s="19"/>
      <c r="Q16" s="19"/>
    </row>
    <row r="17" spans="1:17" x14ac:dyDescent="0.2">
      <c r="A17" s="61" t="s">
        <v>30</v>
      </c>
      <c r="B17" s="3">
        <v>7</v>
      </c>
      <c r="C17" s="19">
        <v>38</v>
      </c>
      <c r="D17" s="19">
        <v>39</v>
      </c>
      <c r="E17" s="19">
        <v>38</v>
      </c>
      <c r="F17" s="19">
        <v>37</v>
      </c>
      <c r="G17" s="19">
        <v>38</v>
      </c>
      <c r="H17" s="19">
        <v>39</v>
      </c>
      <c r="I17" s="19">
        <v>39</v>
      </c>
      <c r="J17" s="19">
        <v>40</v>
      </c>
      <c r="K17" s="19">
        <v>41</v>
      </c>
      <c r="L17" s="19">
        <v>42</v>
      </c>
      <c r="M17" s="19">
        <v>40</v>
      </c>
      <c r="N17" s="19">
        <v>40</v>
      </c>
      <c r="O17" s="19">
        <v>40</v>
      </c>
      <c r="P17" s="19">
        <v>41</v>
      </c>
      <c r="Q17" s="19">
        <v>40</v>
      </c>
    </row>
    <row r="18" spans="1:17" x14ac:dyDescent="0.2">
      <c r="A18" s="20" t="s">
        <v>8</v>
      </c>
      <c r="B18" s="3">
        <v>8</v>
      </c>
      <c r="C18" s="60">
        <v>19</v>
      </c>
      <c r="D18" s="60">
        <v>21</v>
      </c>
      <c r="E18" s="60">
        <v>21</v>
      </c>
      <c r="F18" s="60">
        <v>21</v>
      </c>
      <c r="G18" s="60">
        <v>22</v>
      </c>
      <c r="H18" s="60">
        <v>23</v>
      </c>
      <c r="I18" s="60">
        <v>23</v>
      </c>
      <c r="J18" s="60">
        <v>24</v>
      </c>
      <c r="K18" s="60">
        <v>25</v>
      </c>
      <c r="L18" s="60">
        <v>25</v>
      </c>
      <c r="M18" s="60">
        <v>24</v>
      </c>
      <c r="N18" s="60">
        <v>23</v>
      </c>
      <c r="O18" s="60">
        <v>23</v>
      </c>
      <c r="P18" s="60">
        <v>23</v>
      </c>
      <c r="Q18" s="60">
        <v>22</v>
      </c>
    </row>
    <row r="19" spans="1:17" x14ac:dyDescent="0.2">
      <c r="A19" s="62" t="s">
        <v>9</v>
      </c>
      <c r="B19" s="7">
        <v>9</v>
      </c>
      <c r="C19" s="38">
        <v>19</v>
      </c>
      <c r="D19" s="38">
        <v>18</v>
      </c>
      <c r="E19" s="38">
        <v>17</v>
      </c>
      <c r="F19" s="38">
        <v>16</v>
      </c>
      <c r="G19" s="38">
        <v>16</v>
      </c>
      <c r="H19" s="38">
        <v>16</v>
      </c>
      <c r="I19" s="38">
        <v>16</v>
      </c>
      <c r="J19" s="38">
        <v>16</v>
      </c>
      <c r="K19" s="38">
        <v>16</v>
      </c>
      <c r="L19" s="38">
        <v>17</v>
      </c>
      <c r="M19" s="38">
        <v>16</v>
      </c>
      <c r="N19" s="38">
        <v>17</v>
      </c>
      <c r="O19" s="38">
        <v>17</v>
      </c>
      <c r="P19" s="38">
        <v>18</v>
      </c>
      <c r="Q19" s="38">
        <v>18</v>
      </c>
    </row>
    <row r="20" spans="1:17" ht="12.75" customHeight="1" x14ac:dyDescent="0.2"/>
    <row r="21" spans="1:17" x14ac:dyDescent="0.2">
      <c r="A21" s="91"/>
      <c r="B21" s="91"/>
      <c r="C21" s="91"/>
      <c r="D21" s="91"/>
      <c r="E21" s="91"/>
      <c r="F21" s="91"/>
      <c r="G21" s="91"/>
      <c r="H21" s="91"/>
      <c r="I21" s="91"/>
      <c r="J21" s="91"/>
      <c r="K21" s="91"/>
      <c r="L21" s="91"/>
      <c r="M21" s="91"/>
      <c r="N21" s="91"/>
      <c r="O21" s="91"/>
      <c r="P21" s="91"/>
      <c r="Q21" s="91"/>
    </row>
  </sheetData>
  <mergeCells count="18">
    <mergeCell ref="O7:O8"/>
    <mergeCell ref="P7:P8"/>
    <mergeCell ref="A2:Q2"/>
    <mergeCell ref="B6:B8"/>
    <mergeCell ref="C6:Q6"/>
    <mergeCell ref="C7:C8"/>
    <mergeCell ref="D7:D8"/>
    <mergeCell ref="E7:E8"/>
    <mergeCell ref="Q7:Q8"/>
    <mergeCell ref="F7:F8"/>
    <mergeCell ref="G7:G8"/>
    <mergeCell ref="H7:H8"/>
    <mergeCell ref="I7:I8"/>
    <mergeCell ref="J7:J8"/>
    <mergeCell ref="K7:K8"/>
    <mergeCell ref="L7:L8"/>
    <mergeCell ref="M7:M8"/>
    <mergeCell ref="N7:N8"/>
  </mergeCells>
  <pageMargins left="0.7" right="0.7" top="0.75" bottom="0.75" header="0.3" footer="0.3"/>
  <pageSetup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Table 1.1</vt:lpstr>
      <vt:lpstr>Table 1.2</vt:lpstr>
      <vt:lpstr>Table 1.3</vt:lpstr>
      <vt:lpstr>Table 1.4</vt:lpstr>
      <vt:lpstr>Table 1.5</vt:lpstr>
      <vt:lpstr>Table 1.6</vt:lpstr>
      <vt:lpstr>Table 1.7</vt:lpstr>
      <vt:lpstr>Table 2.1</vt:lpstr>
      <vt:lpstr>Table 2.2</vt:lpstr>
      <vt:lpstr>Table 2.3</vt:lpstr>
      <vt:lpstr>Table 2.4</vt:lpstr>
      <vt:lpstr>Table 2.5</vt:lpstr>
      <vt:lpstr>Table 2.6</vt:lpstr>
      <vt:lpstr>'Table 1.1'!Print_Area</vt:lpstr>
      <vt:lpstr>'Table 1.2'!Print_Area</vt:lpstr>
      <vt:lpstr>'Table 1.3'!Print_Area</vt:lpstr>
      <vt:lpstr>'Table 1.4'!Print_Area</vt:lpstr>
      <vt:lpstr>'Table 1.5'!Print_Area</vt:lpstr>
      <vt:lpstr>'Table 1.6'!Print_Area</vt:lpstr>
      <vt:lpstr>'Table 1.7'!Print_Area</vt:lpstr>
      <vt:lpstr>'Table 2.1'!Print_Area</vt:lpstr>
      <vt:lpstr>'Table 2.2'!Print_Area</vt:lpstr>
      <vt:lpstr>'Table 2.3'!Print_Area</vt:lpstr>
      <vt:lpstr>'Table 2.4'!Print_Area</vt:lpstr>
      <vt:lpstr>'Table 2.5'!Print_Area</vt:lpstr>
      <vt:lpstr>'Table 2.6'!Print_Area</vt:lpstr>
    </vt:vector>
  </TitlesOfParts>
  <Company>BEA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Department of Commerce</dc:creator>
  <cp:lastModifiedBy>Windows User</cp:lastModifiedBy>
  <cp:lastPrinted>2018-11-06T16:25:11Z</cp:lastPrinted>
  <dcterms:created xsi:type="dcterms:W3CDTF">2010-06-23T12:36:37Z</dcterms:created>
  <dcterms:modified xsi:type="dcterms:W3CDTF">2018-11-13T18:44:57Z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-202289042</vt:i4>
  </property>
  <property fmtid="{D5CDD505-2E9C-101B-9397-08002B2CF9AE}" pid="3" name="_NewReviewCycle">
    <vt:lpwstr/>
  </property>
  <property fmtid="{D5CDD505-2E9C-101B-9397-08002B2CF9AE}" pid="4" name="_EmailSubject">
    <vt:lpwstr>Press release table processing</vt:lpwstr>
  </property>
  <property fmtid="{D5CDD505-2E9C-101B-9397-08002B2CF9AE}" pid="5" name="_AuthorEmail">
    <vt:lpwstr>Aya.Hamano@bea.gov</vt:lpwstr>
  </property>
  <property fmtid="{D5CDD505-2E9C-101B-9397-08002B2CF9AE}" pid="6" name="_AuthorEmailDisplayName">
    <vt:lpwstr>Hamano, Aya</vt:lpwstr>
  </property>
  <property fmtid="{D5CDD505-2E9C-101B-9397-08002B2CF9AE}" pid="7" name="_ReviewingToolsShownOnce">
    <vt:lpwstr/>
  </property>
</Properties>
</file>