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01cl\BP\DATA\PCB\PC2\IIP\2 Quarterly IIP\1 IIP BPM6\Dec 2018\Release\Lock up files\"/>
    </mc:Choice>
  </mc:AlternateContent>
  <xr:revisionPtr revIDLastSave="0" documentId="10_ncr:100000_{37F2D258-F37F-4F9E-9821-36FC97B751FA}" xr6:coauthVersionLast="31" xr6:coauthVersionMax="31" xr10:uidLastSave="{00000000-0000-0000-0000-000000000000}"/>
  <bookViews>
    <workbookView xWindow="0" yWindow="225" windowWidth="12795" windowHeight="6195" xr2:uid="{00000000-000D-0000-FFFF-FFFF00000000}"/>
  </bookViews>
  <sheets>
    <sheet name="Table 1" sheetId="6" r:id="rId1"/>
  </sheets>
  <definedNames>
    <definedName name="_xlnm.Print_Area" localSheetId="0">'Table 1'!$A$1:$K$70</definedName>
  </definedNames>
  <calcPr calcId="179017"/>
</workbook>
</file>

<file path=xl/sharedStrings.xml><?xml version="1.0" encoding="utf-8"?>
<sst xmlns="http://schemas.openxmlformats.org/spreadsheetml/2006/main" count="229" uniqueCount="123">
  <si>
    <t>Line</t>
  </si>
  <si>
    <t>1</t>
  </si>
  <si>
    <t>U.S. net international investment position (line 4 less line 35)</t>
  </si>
  <si>
    <t>2</t>
  </si>
  <si>
    <t xml:space="preserve">    Net international investment position excluding financial derivatives (line 5 less line 36)</t>
  </si>
  <si>
    <t>3</t>
  </si>
  <si>
    <t xml:space="preserve">    Financial derivatives other than reserves, net (line 6 less line 37)</t>
  </si>
  <si>
    <t>4</t>
  </si>
  <si>
    <t xml:space="preserve">  U.S. assets</t>
  </si>
  <si>
    <t>5</t>
  </si>
  <si>
    <t xml:space="preserve">      Assets excluding financial derivatives (sum of lines 7, 10, 21, and 26)</t>
  </si>
  <si>
    <t>6</t>
  </si>
  <si>
    <t xml:space="preserve">      Financial derivatives other than reserves, gross positive fair value (line 15)</t>
  </si>
  <si>
    <t> </t>
  </si>
  <si>
    <t xml:space="preserve">    By functional category:</t>
  </si>
  <si>
    <t>7</t>
  </si>
  <si>
    <t xml:space="preserve">      Direct investment at market value</t>
  </si>
  <si>
    <t>8</t>
  </si>
  <si>
    <t xml:space="preserve">        Equity</t>
  </si>
  <si>
    <t>9</t>
  </si>
  <si>
    <t xml:space="preserve">        Debt instruments</t>
  </si>
  <si>
    <t>10</t>
  </si>
  <si>
    <t xml:space="preserve">      Portfolio investment</t>
  </si>
  <si>
    <t>11</t>
  </si>
  <si>
    <t xml:space="preserve">        Equity and investment fund shares</t>
  </si>
  <si>
    <t>12</t>
  </si>
  <si>
    <t xml:space="preserve">        Debt securities</t>
  </si>
  <si>
    <t>13</t>
  </si>
  <si>
    <t xml:space="preserve">          Short term</t>
  </si>
  <si>
    <t>14</t>
  </si>
  <si>
    <t xml:space="preserve">          Long term</t>
  </si>
  <si>
    <t>15</t>
  </si>
  <si>
    <t xml:space="preserve">      Financial derivatives other than reserves, gross positive fair value</t>
  </si>
  <si>
    <t>16</t>
  </si>
  <si>
    <t xml:space="preserve">        Over-the-counter contracts</t>
  </si>
  <si>
    <t>17</t>
  </si>
  <si>
    <t xml:space="preserve">          Single-currency interest rate contracts</t>
  </si>
  <si>
    <t>18</t>
  </si>
  <si>
    <t xml:space="preserve">          Foreign exchange contracts</t>
  </si>
  <si>
    <t>19</t>
  </si>
  <si>
    <t xml:space="preserve">          Other contracts</t>
  </si>
  <si>
    <t>20</t>
  </si>
  <si>
    <t xml:space="preserve">        Exchange-traded contracts</t>
  </si>
  <si>
    <t>21</t>
  </si>
  <si>
    <t xml:space="preserve">      Other investment</t>
  </si>
  <si>
    <t>22</t>
  </si>
  <si>
    <t xml:space="preserve">        Currency and deposits</t>
  </si>
  <si>
    <t>23</t>
  </si>
  <si>
    <t xml:space="preserve">        Loans</t>
  </si>
  <si>
    <t>24</t>
  </si>
  <si>
    <t xml:space="preserve">        Insurance technical reserves</t>
  </si>
  <si>
    <t>25</t>
  </si>
  <si>
    <t xml:space="preserve">        Trade credit and advances</t>
  </si>
  <si>
    <t>26</t>
  </si>
  <si>
    <t xml:space="preserve">      Reserve assets</t>
  </si>
  <si>
    <t>27</t>
  </si>
  <si>
    <t xml:space="preserve">        Monetary gold</t>
  </si>
  <si>
    <t>28</t>
  </si>
  <si>
    <t xml:space="preserve">        Special drawing rights</t>
  </si>
  <si>
    <t>29</t>
  </si>
  <si>
    <t xml:space="preserve">        Reserve position in the International Monetary Fund</t>
  </si>
  <si>
    <t>30</t>
  </si>
  <si>
    <t xml:space="preserve">        Other reserve assets</t>
  </si>
  <si>
    <t>31</t>
  </si>
  <si>
    <t xml:space="preserve">          Currency and deposits</t>
  </si>
  <si>
    <t>32</t>
  </si>
  <si>
    <t xml:space="preserve">          Securities</t>
  </si>
  <si>
    <t>33</t>
  </si>
  <si>
    <t xml:space="preserve">          Financial derivatives</t>
  </si>
  <si>
    <t>34</t>
  </si>
  <si>
    <t xml:space="preserve">          Other claims</t>
  </si>
  <si>
    <t>35</t>
  </si>
  <si>
    <t xml:space="preserve">  U.S. liabilities</t>
  </si>
  <si>
    <t>36</t>
  </si>
  <si>
    <t xml:space="preserve">      Liabilities excluding financial derivatives (sum of lines 38, 41, and 56)</t>
  </si>
  <si>
    <t>37</t>
  </si>
  <si>
    <t xml:space="preserve">      Financial derivatives other than reserves, gross negative fair value (line 50)</t>
  </si>
  <si>
    <t>38</t>
  </si>
  <si>
    <t>39</t>
  </si>
  <si>
    <t>40</t>
  </si>
  <si>
    <t>41</t>
  </si>
  <si>
    <t>42</t>
  </si>
  <si>
    <t>43</t>
  </si>
  <si>
    <t>44</t>
  </si>
  <si>
    <t>45</t>
  </si>
  <si>
    <t xml:space="preserve">            Treasury bills and certificates</t>
  </si>
  <si>
    <t>46</t>
  </si>
  <si>
    <t xml:space="preserve">            Other short-term securities</t>
  </si>
  <si>
    <t>47</t>
  </si>
  <si>
    <t>48</t>
  </si>
  <si>
    <t xml:space="preserve">            Treasury bonds and notes</t>
  </si>
  <si>
    <t>49</t>
  </si>
  <si>
    <t xml:space="preserve">            Other long-term securities</t>
  </si>
  <si>
    <t>50</t>
  </si>
  <si>
    <t xml:space="preserve">      Financial derivatives other than reserves, gross negative fair value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</si>
  <si>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</si>
  <si>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</si>
  <si>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</si>
  <si>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</si>
  <si>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</si>
  <si>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</si>
  <si>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</si>
  <si>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</si>
  <si>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</si>
  <si>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</si>
  <si>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</si>
  <si>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 xml:space="preserve">        Special drawing rights allocations</t>
  </si>
  <si>
    <t>n.a.</t>
  </si>
  <si>
    <t>Note: Details may not add to totals because of rounding.     Source: U.S. Bureau of Economic Analysis</t>
  </si>
  <si>
    <t>Table 1.  U.S. Net International Investment Position at the End of the Period</t>
  </si>
  <si>
    <t>[Billions of dollars, not seasonally adjusted]</t>
  </si>
  <si>
    <t>Type of investment</t>
  </si>
  <si>
    <t>…..</t>
  </si>
  <si>
    <t>p Preliminary     r Revised     n.a. Not available     ..... Not applicable</t>
  </si>
  <si>
    <r>
      <t xml:space="preserve">I </t>
    </r>
    <r>
      <rPr>
        <vertAlign val="superscript"/>
        <sz val="11"/>
        <rFont val="Arial"/>
        <family val="2"/>
      </rPr>
      <t/>
    </r>
  </si>
  <si>
    <t>II</t>
  </si>
  <si>
    <t>III</t>
  </si>
  <si>
    <t>IV</t>
  </si>
  <si>
    <t>Change: 2018:II to 2018:III</t>
  </si>
  <si>
    <t xml:space="preserve">I </t>
  </si>
  <si>
    <r>
      <t xml:space="preserve">II </t>
    </r>
    <r>
      <rPr>
        <vertAlign val="superscript"/>
        <sz val="11"/>
        <rFont val="Arial"/>
        <family val="2"/>
      </rPr>
      <t>r</t>
    </r>
  </si>
  <si>
    <r>
      <t xml:space="preserve">III </t>
    </r>
    <r>
      <rPr>
        <vertAlign val="superscript"/>
        <sz val="11"/>
        <rFont val="Arial"/>
        <family val="2"/>
      </rPr>
      <t>p</t>
    </r>
  </si>
  <si>
    <t>February 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</si>
</sst>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  <font>
      <sz val="12"/>
      <name val="Arial"/>
      <family val="2"/>
    </font>
    <font>
      <b/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right"/>
    </xf>
    <xf numFmtId="164" fontId="1" fillId="2" borderId="7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164" fontId="2" fillId="2" borderId="6" xfId="0" applyNumberFormat="1" applyFont="1" applyFill="1" applyBorder="1" applyAlignment="1"/>
    <xf numFmtId="164" fontId="2" fillId="2" borderId="7" xfId="0" applyNumberFormat="1" applyFont="1" applyFill="1" applyBorder="1" applyAlignment="1"/>
    <xf numFmtId="164" fontId="1" fillId="2" borderId="7" xfId="0" applyNumberFormat="1" applyFont="1" applyFill="1" applyBorder="1" applyAlignment="1"/>
    <xf numFmtId="0" fontId="2" fillId="2" borderId="0" xfId="0" applyNumberFormat="1" applyFont="1" applyFill="1"/>
    <xf numFmtId="164" fontId="1" fillId="2" borderId="10" xfId="0" applyNumberFormat="1" applyFont="1" applyFill="1" applyBorder="1" applyAlignment="1"/>
    <xf numFmtId="164" fontId="1" fillId="2" borderId="0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Border="1"/>
    <xf numFmtId="164" fontId="1" fillId="2" borderId="8" xfId="0" applyNumberFormat="1" applyFont="1" applyFill="1" applyBorder="1" applyAlignment="1">
      <alignment horizontal="right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15" fontId="1" fillId="2" borderId="0" xfId="0" quotePrefix="1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/>
    <xf numFmtId="164" fontId="1" fillId="2" borderId="5" xfId="0" applyNumberFormat="1" applyFont="1" applyFill="1" applyBorder="1" applyAlignment="1"/>
    <xf numFmtId="0" fontId="1" fillId="2" borderId="0" xfId="0" applyNumberFormat="1" applyFont="1" applyFill="1"/>
    <xf numFmtId="0" fontId="1" fillId="2" borderId="8" xfId="0" applyNumberFormat="1" applyFont="1" applyFill="1" applyBorder="1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11"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0"/>
  <sheetViews>
    <sheetView tabSelected="1" zoomScale="85" zoomScaleNormal="85" workbookViewId="0"/>
  </sheetViews>
  <sheetFormatPr defaultColWidth="8.85546875" defaultRowHeight="14.25" x14ac:dyDescent="0.2"/>
  <cols>
    <col min="1" max="1" width="5.140625" style="13" customWidth="1"/>
    <col min="2" max="2" width="82.85546875" style="14" customWidth="1"/>
    <col min="3" max="10" width="10.5703125" style="14" customWidth="1"/>
    <col min="11" max="11" width="5.140625" style="15" customWidth="1"/>
    <col min="12" max="12" width="11.42578125" style="14" customWidth="1"/>
    <col min="13" max="16384" width="8.85546875" style="14"/>
  </cols>
  <sheetData>
    <row r="1" spans="1:16" x14ac:dyDescent="0.2">
      <c r="K1" s="19" t="s">
        <v>122</v>
      </c>
    </row>
    <row r="2" spans="1:16" ht="20.100000000000001" customHeight="1" x14ac:dyDescent="0.2">
      <c r="A2" s="29" t="s">
        <v>109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6" ht="16.5" customHeight="1" x14ac:dyDescent="0.2">
      <c r="A3" s="30" t="s">
        <v>110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6" ht="29.1" customHeight="1" x14ac:dyDescent="0.2">
      <c r="A4" s="31" t="s">
        <v>0</v>
      </c>
      <c r="B4" s="33" t="s">
        <v>111</v>
      </c>
      <c r="C4" s="35">
        <v>2017</v>
      </c>
      <c r="D4" s="36"/>
      <c r="E4" s="36"/>
      <c r="F4" s="31"/>
      <c r="G4" s="39">
        <v>2018</v>
      </c>
      <c r="H4" s="40"/>
      <c r="I4" s="41"/>
      <c r="J4" s="37" t="s">
        <v>118</v>
      </c>
      <c r="K4" s="27" t="s">
        <v>0</v>
      </c>
    </row>
    <row r="5" spans="1:16" ht="17.100000000000001" customHeight="1" x14ac:dyDescent="0.2">
      <c r="A5" s="32"/>
      <c r="B5" s="34"/>
      <c r="C5" s="3" t="s">
        <v>114</v>
      </c>
      <c r="D5" s="3" t="s">
        <v>115</v>
      </c>
      <c r="E5" s="3" t="s">
        <v>116</v>
      </c>
      <c r="F5" s="3" t="s">
        <v>117</v>
      </c>
      <c r="G5" s="3" t="s">
        <v>119</v>
      </c>
      <c r="H5" s="3" t="s">
        <v>120</v>
      </c>
      <c r="I5" s="3" t="s">
        <v>121</v>
      </c>
      <c r="J5" s="38"/>
      <c r="K5" s="28"/>
    </row>
    <row r="6" spans="1:16" s="17" customFormat="1" ht="18" customHeight="1" x14ac:dyDescent="0.25">
      <c r="A6" s="6" t="s">
        <v>1</v>
      </c>
      <c r="B6" s="10" t="s">
        <v>2</v>
      </c>
      <c r="C6" s="7">
        <v>-7986.0460000000003</v>
      </c>
      <c r="D6" s="7">
        <v>-7858.2080000000005</v>
      </c>
      <c r="E6" s="7">
        <v>-7624.8820000000005</v>
      </c>
      <c r="F6" s="7">
        <v>-7725.0020000000004</v>
      </c>
      <c r="G6" s="7">
        <v>-7747.3270000000002</v>
      </c>
      <c r="H6" s="7">
        <v>-8845.1170000000002</v>
      </c>
      <c r="I6" s="7">
        <v>-9627.219000000001</v>
      </c>
      <c r="J6" s="7">
        <v>-782.10199999999998</v>
      </c>
      <c r="K6" s="12" t="s">
        <v>1</v>
      </c>
      <c r="L6" s="18"/>
      <c r="M6" s="18"/>
      <c r="N6" s="18"/>
      <c r="O6" s="18"/>
      <c r="P6" s="18"/>
    </row>
    <row r="7" spans="1:16" s="17" customFormat="1" ht="18" customHeight="1" x14ac:dyDescent="0.2">
      <c r="A7" s="1" t="s">
        <v>3</v>
      </c>
      <c r="B7" s="22" t="s">
        <v>4</v>
      </c>
      <c r="C7" s="9">
        <v>-8025.5169999999998</v>
      </c>
      <c r="D7" s="9">
        <v>-7895.2610000000004</v>
      </c>
      <c r="E7" s="9">
        <v>-7658.6590000000006</v>
      </c>
      <c r="F7" s="9">
        <v>-7753.2619999999997</v>
      </c>
      <c r="G7" s="9">
        <v>-7794.893</v>
      </c>
      <c r="H7" s="9">
        <v>-8907.7119999999995</v>
      </c>
      <c r="I7" s="9">
        <v>-9684.4130000000005</v>
      </c>
      <c r="J7" s="20">
        <v>-776.70100000000002</v>
      </c>
      <c r="K7" s="12" t="s">
        <v>3</v>
      </c>
      <c r="L7" s="18"/>
      <c r="M7" s="18"/>
      <c r="N7" s="18"/>
      <c r="O7" s="18"/>
      <c r="P7" s="18"/>
    </row>
    <row r="8" spans="1:16" s="17" customFormat="1" ht="18" customHeight="1" x14ac:dyDescent="0.2">
      <c r="A8" s="1" t="s">
        <v>5</v>
      </c>
      <c r="B8" s="22" t="s">
        <v>6</v>
      </c>
      <c r="C8" s="9">
        <v>39.471000000000004</v>
      </c>
      <c r="D8" s="9">
        <v>37.052999999999997</v>
      </c>
      <c r="E8" s="9">
        <v>33.777000000000001</v>
      </c>
      <c r="F8" s="9">
        <v>28.26</v>
      </c>
      <c r="G8" s="9">
        <v>47.566000000000003</v>
      </c>
      <c r="H8" s="9">
        <v>62.594999999999999</v>
      </c>
      <c r="I8" s="9">
        <v>57.194000000000003</v>
      </c>
      <c r="J8" s="20">
        <v>-5.4009999999999998</v>
      </c>
      <c r="K8" s="12" t="s">
        <v>5</v>
      </c>
      <c r="L8" s="18"/>
      <c r="M8" s="18"/>
      <c r="N8" s="18"/>
      <c r="O8" s="18"/>
      <c r="P8" s="18"/>
    </row>
    <row r="9" spans="1:16" s="17" customFormat="1" ht="18" customHeight="1" x14ac:dyDescent="0.25">
      <c r="A9" s="1" t="s">
        <v>7</v>
      </c>
      <c r="B9" s="10" t="s">
        <v>8</v>
      </c>
      <c r="C9" s="8">
        <v>25118.328000000001</v>
      </c>
      <c r="D9" s="8">
        <v>26082.993999999999</v>
      </c>
      <c r="E9" s="8">
        <v>27124.066999999999</v>
      </c>
      <c r="F9" s="8">
        <v>27799.066999999999</v>
      </c>
      <c r="G9" s="8">
        <v>27651.441999999999</v>
      </c>
      <c r="H9" s="8">
        <v>27015.195</v>
      </c>
      <c r="I9" s="8">
        <v>27150.678</v>
      </c>
      <c r="J9" s="7">
        <v>135.483</v>
      </c>
      <c r="K9" s="12" t="s">
        <v>7</v>
      </c>
      <c r="L9" s="18"/>
      <c r="M9" s="18"/>
      <c r="N9" s="18"/>
      <c r="O9" s="18"/>
      <c r="P9" s="18"/>
    </row>
    <row r="10" spans="1:16" s="17" customFormat="1" ht="18" customHeight="1" x14ac:dyDescent="0.2">
      <c r="A10" s="1" t="s">
        <v>9</v>
      </c>
      <c r="B10" s="22" t="s">
        <v>10</v>
      </c>
      <c r="C10" s="9">
        <v>23163.881000000001</v>
      </c>
      <c r="D10" s="9">
        <v>24151.653000000002</v>
      </c>
      <c r="E10" s="9">
        <v>25418.953000000001</v>
      </c>
      <c r="F10" s="9">
        <v>26176.583999999999</v>
      </c>
      <c r="G10" s="9">
        <v>26060.309000000001</v>
      </c>
      <c r="H10" s="9">
        <v>25436.704000000002</v>
      </c>
      <c r="I10" s="9">
        <v>25651.451000000001</v>
      </c>
      <c r="J10" s="20">
        <v>214.74700000000001</v>
      </c>
      <c r="K10" s="12" t="s">
        <v>9</v>
      </c>
      <c r="L10" s="18"/>
      <c r="M10" s="18"/>
      <c r="N10" s="18"/>
      <c r="O10" s="18"/>
      <c r="P10" s="18"/>
    </row>
    <row r="11" spans="1:16" s="17" customFormat="1" ht="18" customHeight="1" x14ac:dyDescent="0.2">
      <c r="A11" s="1" t="s">
        <v>11</v>
      </c>
      <c r="B11" s="22" t="s">
        <v>12</v>
      </c>
      <c r="C11" s="9">
        <v>1954.4470000000001</v>
      </c>
      <c r="D11" s="9">
        <v>1931.3410000000001</v>
      </c>
      <c r="E11" s="9">
        <v>1705.114</v>
      </c>
      <c r="F11" s="9">
        <v>1622.4829999999999</v>
      </c>
      <c r="G11" s="9">
        <v>1591.133</v>
      </c>
      <c r="H11" s="9">
        <v>1578.491</v>
      </c>
      <c r="I11" s="9">
        <v>1499.2270000000001</v>
      </c>
      <c r="J11" s="20">
        <v>-79.263999999999996</v>
      </c>
      <c r="K11" s="12" t="s">
        <v>11</v>
      </c>
      <c r="L11" s="18"/>
      <c r="M11" s="18"/>
      <c r="N11" s="18"/>
      <c r="O11" s="18"/>
      <c r="P11" s="18"/>
    </row>
    <row r="12" spans="1:16" s="17" customFormat="1" ht="18" customHeight="1" x14ac:dyDescent="0.25">
      <c r="A12" s="1" t="s">
        <v>13</v>
      </c>
      <c r="B12" s="10" t="s">
        <v>14</v>
      </c>
      <c r="C12" s="9"/>
      <c r="D12" s="9"/>
      <c r="E12" s="9"/>
      <c r="F12" s="9"/>
      <c r="G12" s="9"/>
      <c r="H12" s="9"/>
      <c r="I12" s="9"/>
      <c r="J12" s="20"/>
      <c r="K12" s="12" t="s">
        <v>13</v>
      </c>
      <c r="L12" s="18"/>
      <c r="M12" s="18"/>
      <c r="N12" s="18"/>
      <c r="O12" s="18"/>
      <c r="P12" s="18"/>
    </row>
    <row r="13" spans="1:16" s="17" customFormat="1" ht="18" customHeight="1" x14ac:dyDescent="0.2">
      <c r="A13" s="1" t="s">
        <v>15</v>
      </c>
      <c r="B13" s="22" t="s">
        <v>16</v>
      </c>
      <c r="C13" s="9">
        <v>7920.9160000000002</v>
      </c>
      <c r="D13" s="9">
        <v>8183.0810000000001</v>
      </c>
      <c r="E13" s="9">
        <v>8656.94</v>
      </c>
      <c r="F13" s="9">
        <v>8909.9950000000008</v>
      </c>
      <c r="G13" s="9">
        <v>8518.616</v>
      </c>
      <c r="H13" s="9">
        <v>8379.9979999999996</v>
      </c>
      <c r="I13" s="9">
        <v>8468.5509999999995</v>
      </c>
      <c r="J13" s="20">
        <v>88.552999999999997</v>
      </c>
      <c r="K13" s="12" t="s">
        <v>15</v>
      </c>
      <c r="L13" s="18"/>
      <c r="M13" s="18"/>
      <c r="N13" s="18"/>
      <c r="O13" s="18"/>
      <c r="P13" s="18"/>
    </row>
    <row r="14" spans="1:16" s="17" customFormat="1" ht="18" customHeight="1" x14ac:dyDescent="0.2">
      <c r="A14" s="1" t="s">
        <v>17</v>
      </c>
      <c r="B14" s="22" t="s">
        <v>18</v>
      </c>
      <c r="C14" s="9">
        <v>6636.6050000000005</v>
      </c>
      <c r="D14" s="9">
        <v>6940.92</v>
      </c>
      <c r="E14" s="9">
        <v>7380.8600000000006</v>
      </c>
      <c r="F14" s="9">
        <v>7645.88</v>
      </c>
      <c r="G14" s="9">
        <v>7237.8739999999998</v>
      </c>
      <c r="H14" s="9">
        <v>7132.2830000000004</v>
      </c>
      <c r="I14" s="9">
        <v>7209.7089999999998</v>
      </c>
      <c r="J14" s="20">
        <v>77.426000000000002</v>
      </c>
      <c r="K14" s="12" t="s">
        <v>17</v>
      </c>
      <c r="L14" s="18"/>
      <c r="M14" s="18"/>
      <c r="N14" s="18"/>
      <c r="O14" s="18"/>
      <c r="P14" s="18"/>
    </row>
    <row r="15" spans="1:16" s="17" customFormat="1" ht="18" customHeight="1" x14ac:dyDescent="0.2">
      <c r="A15" s="1" t="s">
        <v>19</v>
      </c>
      <c r="B15" s="22" t="s">
        <v>20</v>
      </c>
      <c r="C15" s="9">
        <v>1284.3109999999999</v>
      </c>
      <c r="D15" s="9">
        <v>1242.1610000000001</v>
      </c>
      <c r="E15" s="9">
        <v>1276.08</v>
      </c>
      <c r="F15" s="9">
        <v>1264.115</v>
      </c>
      <c r="G15" s="9">
        <v>1280.742</v>
      </c>
      <c r="H15" s="9">
        <v>1247.7149999999999</v>
      </c>
      <c r="I15" s="9">
        <v>1258.8420000000001</v>
      </c>
      <c r="J15" s="20">
        <v>11.127000000000001</v>
      </c>
      <c r="K15" s="12" t="s">
        <v>19</v>
      </c>
      <c r="L15" s="18"/>
      <c r="M15" s="18"/>
      <c r="N15" s="18"/>
      <c r="O15" s="18"/>
      <c r="P15" s="18"/>
    </row>
    <row r="16" spans="1:16" s="17" customFormat="1" ht="18" customHeight="1" x14ac:dyDescent="0.2">
      <c r="A16" s="1" t="s">
        <v>21</v>
      </c>
      <c r="B16" s="22" t="s">
        <v>22</v>
      </c>
      <c r="C16" s="9">
        <v>10724.553</v>
      </c>
      <c r="D16" s="9">
        <v>11336.518</v>
      </c>
      <c r="E16" s="9">
        <v>11997.162</v>
      </c>
      <c r="F16" s="9">
        <v>12543.844000000001</v>
      </c>
      <c r="G16" s="9">
        <v>12697.886</v>
      </c>
      <c r="H16" s="9">
        <v>12390.155000000001</v>
      </c>
      <c r="I16" s="9">
        <v>12558.804</v>
      </c>
      <c r="J16" s="20">
        <v>168.649</v>
      </c>
      <c r="K16" s="12" t="s">
        <v>21</v>
      </c>
      <c r="L16" s="18"/>
      <c r="M16" s="18"/>
      <c r="N16" s="18"/>
      <c r="O16" s="18"/>
      <c r="P16" s="18"/>
    </row>
    <row r="17" spans="1:16" s="17" customFormat="1" ht="18" customHeight="1" x14ac:dyDescent="0.2">
      <c r="A17" s="1" t="s">
        <v>23</v>
      </c>
      <c r="B17" s="22" t="s">
        <v>24</v>
      </c>
      <c r="C17" s="9">
        <v>7712.31</v>
      </c>
      <c r="D17" s="9">
        <v>8206.77</v>
      </c>
      <c r="E17" s="9">
        <v>8724.8350000000009</v>
      </c>
      <c r="F17" s="9">
        <v>9129.478000000001</v>
      </c>
      <c r="G17" s="9">
        <v>9163.7309999999998</v>
      </c>
      <c r="H17" s="9">
        <v>8864.0619999999999</v>
      </c>
      <c r="I17" s="9">
        <v>9001.8279999999995</v>
      </c>
      <c r="J17" s="20">
        <v>137.76599999999999</v>
      </c>
      <c r="K17" s="12" t="s">
        <v>23</v>
      </c>
      <c r="L17" s="18"/>
      <c r="M17" s="18"/>
      <c r="N17" s="18"/>
      <c r="O17" s="18"/>
      <c r="P17" s="18"/>
    </row>
    <row r="18" spans="1:16" s="17" customFormat="1" ht="18" customHeight="1" x14ac:dyDescent="0.2">
      <c r="A18" s="1" t="s">
        <v>25</v>
      </c>
      <c r="B18" s="22" t="s">
        <v>26</v>
      </c>
      <c r="C18" s="5">
        <v>3012.2429999999999</v>
      </c>
      <c r="D18" s="5">
        <v>3129.748</v>
      </c>
      <c r="E18" s="5">
        <v>3272.3270000000002</v>
      </c>
      <c r="F18" s="5">
        <v>3414.366</v>
      </c>
      <c r="G18" s="5">
        <v>3534.1550000000002</v>
      </c>
      <c r="H18" s="5">
        <v>3526.0929999999998</v>
      </c>
      <c r="I18" s="5">
        <v>3556.9760000000001</v>
      </c>
      <c r="J18" s="4">
        <v>30.882999999999999</v>
      </c>
      <c r="K18" s="12" t="s">
        <v>25</v>
      </c>
      <c r="L18" s="18"/>
      <c r="M18" s="18"/>
      <c r="N18" s="18"/>
      <c r="O18" s="18"/>
      <c r="P18" s="18"/>
    </row>
    <row r="19" spans="1:16" s="17" customFormat="1" ht="18" customHeight="1" x14ac:dyDescent="0.2">
      <c r="A19" s="1" t="s">
        <v>27</v>
      </c>
      <c r="B19" s="22" t="s">
        <v>28</v>
      </c>
      <c r="C19" s="9">
        <v>494.27300000000002</v>
      </c>
      <c r="D19" s="9">
        <v>533.90100000000007</v>
      </c>
      <c r="E19" s="9">
        <v>608.87800000000004</v>
      </c>
      <c r="F19" s="9">
        <v>649.803</v>
      </c>
      <c r="G19" s="9">
        <v>682.46400000000006</v>
      </c>
      <c r="H19" s="9">
        <v>679.70400000000006</v>
      </c>
      <c r="I19" s="9">
        <v>699.93899999999996</v>
      </c>
      <c r="J19" s="20">
        <v>20.234999999999999</v>
      </c>
      <c r="K19" s="12" t="s">
        <v>27</v>
      </c>
      <c r="L19" s="18"/>
      <c r="M19" s="18"/>
      <c r="N19" s="18"/>
      <c r="O19" s="18"/>
      <c r="P19" s="18"/>
    </row>
    <row r="20" spans="1:16" s="17" customFormat="1" ht="18" customHeight="1" x14ac:dyDescent="0.2">
      <c r="A20" s="1" t="s">
        <v>29</v>
      </c>
      <c r="B20" s="22" t="s">
        <v>30</v>
      </c>
      <c r="C20" s="9">
        <v>2517.9700000000003</v>
      </c>
      <c r="D20" s="9">
        <v>2595.8470000000002</v>
      </c>
      <c r="E20" s="9">
        <v>2663.4490000000001</v>
      </c>
      <c r="F20" s="9">
        <v>2764.5630000000001</v>
      </c>
      <c r="G20" s="9">
        <v>2851.69</v>
      </c>
      <c r="H20" s="9">
        <v>2846.39</v>
      </c>
      <c r="I20" s="9">
        <v>2857.0360000000001</v>
      </c>
      <c r="J20" s="20">
        <v>10.646000000000001</v>
      </c>
      <c r="K20" s="12" t="s">
        <v>29</v>
      </c>
      <c r="L20" s="18"/>
      <c r="M20" s="18"/>
      <c r="N20" s="18"/>
      <c r="O20" s="18"/>
      <c r="P20" s="18"/>
    </row>
    <row r="21" spans="1:16" s="17" customFormat="1" ht="18" customHeight="1" x14ac:dyDescent="0.2">
      <c r="A21" s="1" t="s">
        <v>31</v>
      </c>
      <c r="B21" s="22" t="s">
        <v>32</v>
      </c>
      <c r="C21" s="9">
        <v>1954.4470000000001</v>
      </c>
      <c r="D21" s="9">
        <v>1931.3410000000001</v>
      </c>
      <c r="E21" s="9">
        <v>1705.114</v>
      </c>
      <c r="F21" s="9">
        <v>1622.4829999999999</v>
      </c>
      <c r="G21" s="9">
        <v>1591.133</v>
      </c>
      <c r="H21" s="9">
        <v>1578.491</v>
      </c>
      <c r="I21" s="9">
        <v>1499.2270000000001</v>
      </c>
      <c r="J21" s="20">
        <v>-79.263999999999996</v>
      </c>
      <c r="K21" s="12" t="s">
        <v>31</v>
      </c>
      <c r="L21" s="18"/>
      <c r="M21" s="18"/>
      <c r="N21" s="18"/>
      <c r="O21" s="18"/>
      <c r="P21" s="18"/>
    </row>
    <row r="22" spans="1:16" s="17" customFormat="1" ht="18" customHeight="1" x14ac:dyDescent="0.2">
      <c r="A22" s="1" t="s">
        <v>33</v>
      </c>
      <c r="B22" s="22" t="s">
        <v>34</v>
      </c>
      <c r="C22" s="9">
        <v>1918.8980000000001</v>
      </c>
      <c r="D22" s="9">
        <v>1893.7550000000001</v>
      </c>
      <c r="E22" s="9">
        <v>1663.0620000000001</v>
      </c>
      <c r="F22" s="9">
        <v>1581.9590000000001</v>
      </c>
      <c r="G22" s="9">
        <v>1552.7640000000001</v>
      </c>
      <c r="H22" s="9">
        <v>1514.297</v>
      </c>
      <c r="I22" s="9">
        <v>1435.895</v>
      </c>
      <c r="J22" s="20">
        <v>-78.402000000000001</v>
      </c>
      <c r="K22" s="12" t="s">
        <v>33</v>
      </c>
      <c r="L22" s="18"/>
      <c r="M22" s="18"/>
      <c r="N22" s="18"/>
      <c r="O22" s="18"/>
      <c r="P22" s="18"/>
    </row>
    <row r="23" spans="1:16" s="17" customFormat="1" ht="18" customHeight="1" x14ac:dyDescent="0.2">
      <c r="A23" s="1" t="s">
        <v>35</v>
      </c>
      <c r="B23" s="22" t="s">
        <v>36</v>
      </c>
      <c r="C23" s="9">
        <v>1485.3500000000001</v>
      </c>
      <c r="D23" s="9">
        <v>1428.25</v>
      </c>
      <c r="E23" s="9">
        <v>1201.796</v>
      </c>
      <c r="F23" s="9">
        <v>1150.5170000000001</v>
      </c>
      <c r="G23" s="9">
        <v>1112.095</v>
      </c>
      <c r="H23" s="9">
        <v>1019.3480000000001</v>
      </c>
      <c r="I23" s="9">
        <v>958.51900000000001</v>
      </c>
      <c r="J23" s="20">
        <v>-60.829000000000001</v>
      </c>
      <c r="K23" s="12" t="s">
        <v>35</v>
      </c>
      <c r="L23" s="18"/>
      <c r="M23" s="18"/>
      <c r="N23" s="18"/>
      <c r="O23" s="18"/>
      <c r="P23" s="18"/>
    </row>
    <row r="24" spans="1:16" s="17" customFormat="1" ht="18" customHeight="1" x14ac:dyDescent="0.2">
      <c r="A24" s="1" t="s">
        <v>37</v>
      </c>
      <c r="B24" s="22" t="s">
        <v>38</v>
      </c>
      <c r="C24" s="9">
        <v>272.05599999999998</v>
      </c>
      <c r="D24" s="9">
        <v>297.28300000000002</v>
      </c>
      <c r="E24" s="9">
        <v>281.09199999999998</v>
      </c>
      <c r="F24" s="9">
        <v>261.34399999999999</v>
      </c>
      <c r="G24" s="9">
        <v>257.55799999999999</v>
      </c>
      <c r="H24" s="9">
        <v>334.83800000000002</v>
      </c>
      <c r="I24" s="9">
        <v>301.75100000000003</v>
      </c>
      <c r="J24" s="20">
        <v>-33.087000000000003</v>
      </c>
      <c r="K24" s="12" t="s">
        <v>37</v>
      </c>
      <c r="L24" s="18"/>
      <c r="M24" s="18"/>
      <c r="N24" s="18"/>
      <c r="O24" s="18"/>
      <c r="P24" s="18"/>
    </row>
    <row r="25" spans="1:16" s="17" customFormat="1" ht="18" customHeight="1" x14ac:dyDescent="0.2">
      <c r="A25" s="1" t="s">
        <v>39</v>
      </c>
      <c r="B25" s="22" t="s">
        <v>40</v>
      </c>
      <c r="C25" s="9">
        <v>161.49199999999999</v>
      </c>
      <c r="D25" s="9">
        <v>168.22200000000001</v>
      </c>
      <c r="E25" s="9">
        <v>180.17400000000001</v>
      </c>
      <c r="F25" s="9">
        <v>170.09800000000001</v>
      </c>
      <c r="G25" s="9">
        <v>183.11099999999999</v>
      </c>
      <c r="H25" s="9">
        <v>160.11099999999999</v>
      </c>
      <c r="I25" s="9">
        <v>175.625</v>
      </c>
      <c r="J25" s="20">
        <v>15.514000000000001</v>
      </c>
      <c r="K25" s="12" t="s">
        <v>39</v>
      </c>
      <c r="L25" s="18"/>
      <c r="M25" s="18"/>
      <c r="N25" s="18"/>
      <c r="O25" s="18"/>
      <c r="P25" s="18"/>
    </row>
    <row r="26" spans="1:16" s="17" customFormat="1" ht="18" customHeight="1" x14ac:dyDescent="0.2">
      <c r="A26" s="1" t="s">
        <v>41</v>
      </c>
      <c r="B26" s="22" t="s">
        <v>42</v>
      </c>
      <c r="C26" s="9">
        <v>35.548999999999999</v>
      </c>
      <c r="D26" s="9">
        <v>37.585999999999999</v>
      </c>
      <c r="E26" s="9">
        <v>42.052</v>
      </c>
      <c r="F26" s="9">
        <v>40.524000000000001</v>
      </c>
      <c r="G26" s="9">
        <v>38.369</v>
      </c>
      <c r="H26" s="9">
        <v>64.194000000000003</v>
      </c>
      <c r="I26" s="9">
        <v>63.332000000000001</v>
      </c>
      <c r="J26" s="20">
        <v>-0.86199999999999999</v>
      </c>
      <c r="K26" s="12" t="s">
        <v>41</v>
      </c>
      <c r="L26" s="18"/>
      <c r="M26" s="18"/>
      <c r="N26" s="18"/>
      <c r="O26" s="18"/>
      <c r="P26" s="18"/>
    </row>
    <row r="27" spans="1:16" s="17" customFormat="1" ht="18" customHeight="1" x14ac:dyDescent="0.2">
      <c r="A27" s="1" t="s">
        <v>43</v>
      </c>
      <c r="B27" s="22" t="s">
        <v>44</v>
      </c>
      <c r="C27" s="5">
        <v>4085.319</v>
      </c>
      <c r="D27" s="5">
        <v>4196.3850000000002</v>
      </c>
      <c r="E27" s="5">
        <v>4308.2979999999998</v>
      </c>
      <c r="F27" s="5">
        <v>4273.0420000000004</v>
      </c>
      <c r="G27" s="5">
        <v>4382.4589999999998</v>
      </c>
      <c r="H27" s="5">
        <v>4225.6260000000002</v>
      </c>
      <c r="I27" s="5">
        <v>4201.0600000000004</v>
      </c>
      <c r="J27" s="4">
        <v>-24.565999999999999</v>
      </c>
      <c r="K27" s="12" t="s">
        <v>43</v>
      </c>
      <c r="L27" s="18"/>
      <c r="M27" s="18"/>
      <c r="N27" s="18"/>
      <c r="O27" s="18"/>
      <c r="P27" s="18"/>
    </row>
    <row r="28" spans="1:16" s="17" customFormat="1" ht="18" customHeight="1" x14ac:dyDescent="0.2">
      <c r="A28" s="1" t="s">
        <v>45</v>
      </c>
      <c r="B28" s="22" t="s">
        <v>46</v>
      </c>
      <c r="C28" s="9">
        <v>1622.394</v>
      </c>
      <c r="D28" s="9">
        <v>1665.7150000000001</v>
      </c>
      <c r="E28" s="9">
        <v>1755.7139999999999</v>
      </c>
      <c r="F28" s="9">
        <v>1774.8890000000001</v>
      </c>
      <c r="G28" s="9">
        <v>1841.23</v>
      </c>
      <c r="H28" s="9">
        <v>1795.26</v>
      </c>
      <c r="I28" s="9">
        <v>1802.7190000000001</v>
      </c>
      <c r="J28" s="20">
        <v>7.4590000000000005</v>
      </c>
      <c r="K28" s="12" t="s">
        <v>45</v>
      </c>
      <c r="L28" s="18"/>
      <c r="M28" s="18"/>
      <c r="N28" s="18"/>
      <c r="O28" s="18"/>
      <c r="P28" s="18"/>
    </row>
    <row r="29" spans="1:16" s="17" customFormat="1" ht="18" customHeight="1" x14ac:dyDescent="0.2">
      <c r="A29" s="1" t="s">
        <v>47</v>
      </c>
      <c r="B29" s="22" t="s">
        <v>48</v>
      </c>
      <c r="C29" s="9">
        <v>2412.616</v>
      </c>
      <c r="D29" s="9">
        <v>2480.415</v>
      </c>
      <c r="E29" s="9">
        <v>2500.915</v>
      </c>
      <c r="F29" s="9">
        <v>2446.3710000000001</v>
      </c>
      <c r="G29" s="9">
        <v>2490.0860000000002</v>
      </c>
      <c r="H29" s="9">
        <v>2378.2750000000001</v>
      </c>
      <c r="I29" s="9">
        <v>2348.4700000000003</v>
      </c>
      <c r="J29" s="20">
        <v>-29.805</v>
      </c>
      <c r="K29" s="12" t="s">
        <v>47</v>
      </c>
      <c r="L29" s="18"/>
      <c r="M29" s="18"/>
      <c r="N29" s="18"/>
      <c r="O29" s="18"/>
      <c r="P29" s="18"/>
    </row>
    <row r="30" spans="1:16" s="17" customFormat="1" ht="18" customHeight="1" x14ac:dyDescent="0.2">
      <c r="A30" s="1" t="s">
        <v>49</v>
      </c>
      <c r="B30" s="22" t="s">
        <v>50</v>
      </c>
      <c r="C30" s="5" t="s">
        <v>107</v>
      </c>
      <c r="D30" s="5" t="s">
        <v>107</v>
      </c>
      <c r="E30" s="5" t="s">
        <v>107</v>
      </c>
      <c r="F30" s="5" t="s">
        <v>107</v>
      </c>
      <c r="G30" s="5" t="s">
        <v>107</v>
      </c>
      <c r="H30" s="5" t="s">
        <v>107</v>
      </c>
      <c r="I30" s="5" t="s">
        <v>107</v>
      </c>
      <c r="J30" s="4" t="s">
        <v>107</v>
      </c>
      <c r="K30" s="12" t="s">
        <v>49</v>
      </c>
      <c r="L30" s="18"/>
      <c r="M30" s="18"/>
      <c r="N30" s="18"/>
      <c r="O30" s="18"/>
      <c r="P30" s="18"/>
    </row>
    <row r="31" spans="1:16" s="17" customFormat="1" ht="18" customHeight="1" x14ac:dyDescent="0.2">
      <c r="A31" s="1" t="s">
        <v>51</v>
      </c>
      <c r="B31" s="22" t="s">
        <v>52</v>
      </c>
      <c r="C31" s="9">
        <v>50.308999999999997</v>
      </c>
      <c r="D31" s="9">
        <v>50.255000000000003</v>
      </c>
      <c r="E31" s="9">
        <v>51.669000000000004</v>
      </c>
      <c r="F31" s="9">
        <v>51.782000000000004</v>
      </c>
      <c r="G31" s="9">
        <v>51.143000000000001</v>
      </c>
      <c r="H31" s="9">
        <v>52.091000000000001</v>
      </c>
      <c r="I31" s="9">
        <v>49.871000000000002</v>
      </c>
      <c r="J31" s="20">
        <v>-2.2200000000000002</v>
      </c>
      <c r="K31" s="12" t="s">
        <v>51</v>
      </c>
      <c r="L31" s="18"/>
      <c r="M31" s="18"/>
      <c r="N31" s="18"/>
      <c r="O31" s="18"/>
      <c r="P31" s="18"/>
    </row>
    <row r="32" spans="1:16" s="17" customFormat="1" ht="18" customHeight="1" x14ac:dyDescent="0.2">
      <c r="A32" s="1" t="s">
        <v>53</v>
      </c>
      <c r="B32" s="22" t="s">
        <v>54</v>
      </c>
      <c r="C32" s="9">
        <v>433.09300000000002</v>
      </c>
      <c r="D32" s="9">
        <v>435.67</v>
      </c>
      <c r="E32" s="9">
        <v>456.55200000000002</v>
      </c>
      <c r="F32" s="9">
        <v>449.70300000000003</v>
      </c>
      <c r="G32" s="9">
        <v>461.34899999999999</v>
      </c>
      <c r="H32" s="9">
        <v>440.92500000000001</v>
      </c>
      <c r="I32" s="9">
        <v>423.036</v>
      </c>
      <c r="J32" s="20">
        <v>-17.888999999999999</v>
      </c>
      <c r="K32" s="12" t="s">
        <v>53</v>
      </c>
      <c r="L32" s="18"/>
      <c r="M32" s="18"/>
      <c r="N32" s="18"/>
      <c r="O32" s="18"/>
      <c r="P32" s="18"/>
    </row>
    <row r="33" spans="1:16" s="17" customFormat="1" ht="18" customHeight="1" x14ac:dyDescent="0.2">
      <c r="A33" s="1" t="s">
        <v>55</v>
      </c>
      <c r="B33" s="22" t="s">
        <v>56</v>
      </c>
      <c r="C33" s="9">
        <v>325.52699999999999</v>
      </c>
      <c r="D33" s="9">
        <v>324.84699999999998</v>
      </c>
      <c r="E33" s="9">
        <v>343.86599999999999</v>
      </c>
      <c r="F33" s="9">
        <v>337.59500000000003</v>
      </c>
      <c r="G33" s="9">
        <v>346.185</v>
      </c>
      <c r="H33" s="9">
        <v>326.99099999999999</v>
      </c>
      <c r="I33" s="9">
        <v>310.46500000000003</v>
      </c>
      <c r="J33" s="20">
        <v>-16.526</v>
      </c>
      <c r="K33" s="12" t="s">
        <v>55</v>
      </c>
      <c r="L33" s="18"/>
      <c r="M33" s="18"/>
      <c r="N33" s="18"/>
      <c r="O33" s="18"/>
      <c r="P33" s="18"/>
    </row>
    <row r="34" spans="1:16" s="17" customFormat="1" ht="18" customHeight="1" x14ac:dyDescent="0.2">
      <c r="A34" s="1" t="s">
        <v>57</v>
      </c>
      <c r="B34" s="22" t="s">
        <v>58</v>
      </c>
      <c r="C34" s="9">
        <v>49.349000000000004</v>
      </c>
      <c r="D34" s="9">
        <v>50.620000000000005</v>
      </c>
      <c r="E34" s="9">
        <v>51.442999999999998</v>
      </c>
      <c r="F34" s="9">
        <v>51.864000000000004</v>
      </c>
      <c r="G34" s="9">
        <v>52.978999999999999</v>
      </c>
      <c r="H34" s="9">
        <v>51.288000000000004</v>
      </c>
      <c r="I34" s="9">
        <v>50.917999999999999</v>
      </c>
      <c r="J34" s="20">
        <v>-0.37</v>
      </c>
      <c r="K34" s="12" t="s">
        <v>57</v>
      </c>
      <c r="L34" s="18"/>
      <c r="M34" s="18"/>
      <c r="N34" s="18"/>
      <c r="O34" s="18"/>
      <c r="P34" s="18"/>
    </row>
    <row r="35" spans="1:16" s="17" customFormat="1" ht="18" customHeight="1" x14ac:dyDescent="0.2">
      <c r="A35" s="1" t="s">
        <v>59</v>
      </c>
      <c r="B35" s="22" t="s">
        <v>60</v>
      </c>
      <c r="C35" s="9">
        <v>18.295000000000002</v>
      </c>
      <c r="D35" s="9">
        <v>18.846</v>
      </c>
      <c r="E35" s="9">
        <v>19.04</v>
      </c>
      <c r="F35" s="9">
        <v>17.632999999999999</v>
      </c>
      <c r="G35" s="9">
        <v>17.927</v>
      </c>
      <c r="H35" s="9">
        <v>20.475999999999999</v>
      </c>
      <c r="I35" s="9">
        <v>20.024000000000001</v>
      </c>
      <c r="J35" s="20">
        <v>-0.45200000000000001</v>
      </c>
      <c r="K35" s="12" t="s">
        <v>59</v>
      </c>
      <c r="L35" s="18"/>
      <c r="M35" s="18"/>
      <c r="N35" s="18"/>
      <c r="O35" s="18"/>
      <c r="P35" s="18"/>
    </row>
    <row r="36" spans="1:16" s="17" customFormat="1" ht="18" customHeight="1" x14ac:dyDescent="0.2">
      <c r="A36" s="1" t="s">
        <v>61</v>
      </c>
      <c r="B36" s="22" t="s">
        <v>62</v>
      </c>
      <c r="C36" s="9">
        <v>39.922000000000004</v>
      </c>
      <c r="D36" s="9">
        <v>41.358000000000004</v>
      </c>
      <c r="E36" s="9">
        <v>42.204000000000001</v>
      </c>
      <c r="F36" s="9">
        <v>42.612000000000002</v>
      </c>
      <c r="G36" s="9">
        <v>44.259</v>
      </c>
      <c r="H36" s="9">
        <v>42.17</v>
      </c>
      <c r="I36" s="9">
        <v>41.628999999999998</v>
      </c>
      <c r="J36" s="20">
        <v>-0.54100000000000004</v>
      </c>
      <c r="K36" s="12" t="s">
        <v>61</v>
      </c>
      <c r="L36" s="18"/>
      <c r="M36" s="18"/>
      <c r="N36" s="18"/>
      <c r="O36" s="18"/>
      <c r="P36" s="18"/>
    </row>
    <row r="37" spans="1:16" s="17" customFormat="1" ht="18" customHeight="1" x14ac:dyDescent="0.2">
      <c r="A37" s="1" t="s">
        <v>63</v>
      </c>
      <c r="B37" s="22" t="s">
        <v>64</v>
      </c>
      <c r="C37" s="9">
        <v>20.18</v>
      </c>
      <c r="D37" s="9">
        <v>22.626999999999999</v>
      </c>
      <c r="E37" s="9">
        <v>25.326000000000001</v>
      </c>
      <c r="F37" s="9">
        <v>25.649000000000001</v>
      </c>
      <c r="G37" s="9">
        <v>27.356000000000002</v>
      </c>
      <c r="H37" s="9">
        <v>27.887</v>
      </c>
      <c r="I37" s="9">
        <v>27.693999999999999</v>
      </c>
      <c r="J37" s="20">
        <v>-0.193</v>
      </c>
      <c r="K37" s="12" t="s">
        <v>63</v>
      </c>
      <c r="L37" s="18"/>
      <c r="M37" s="18"/>
      <c r="N37" s="18"/>
      <c r="O37" s="18"/>
      <c r="P37" s="18"/>
    </row>
    <row r="38" spans="1:16" s="17" customFormat="1" ht="18" customHeight="1" x14ac:dyDescent="0.2">
      <c r="A38" s="1" t="s">
        <v>65</v>
      </c>
      <c r="B38" s="22" t="s">
        <v>66</v>
      </c>
      <c r="C38" s="9">
        <v>19.742000000000001</v>
      </c>
      <c r="D38" s="9">
        <v>18.731000000000002</v>
      </c>
      <c r="E38" s="9">
        <v>16.878</v>
      </c>
      <c r="F38" s="9">
        <v>16.963000000000001</v>
      </c>
      <c r="G38" s="9">
        <v>16.902999999999999</v>
      </c>
      <c r="H38" s="9">
        <v>14.282999999999999</v>
      </c>
      <c r="I38" s="9">
        <v>13.935</v>
      </c>
      <c r="J38" s="20">
        <v>-0.34800000000000003</v>
      </c>
      <c r="K38" s="12" t="s">
        <v>65</v>
      </c>
      <c r="L38" s="18"/>
      <c r="M38" s="18"/>
      <c r="N38" s="18"/>
      <c r="O38" s="18"/>
      <c r="P38" s="18"/>
    </row>
    <row r="39" spans="1:16" s="17" customFormat="1" ht="18" customHeight="1" x14ac:dyDescent="0.2">
      <c r="A39" s="1" t="s">
        <v>67</v>
      </c>
      <c r="B39" s="22" t="s">
        <v>68</v>
      </c>
      <c r="C39" s="5" t="s">
        <v>112</v>
      </c>
      <c r="D39" s="5" t="s">
        <v>112</v>
      </c>
      <c r="E39" s="5" t="s">
        <v>112</v>
      </c>
      <c r="F39" s="5" t="s">
        <v>112</v>
      </c>
      <c r="G39" s="5" t="s">
        <v>112</v>
      </c>
      <c r="H39" s="5" t="s">
        <v>112</v>
      </c>
      <c r="I39" s="5" t="s">
        <v>112</v>
      </c>
      <c r="J39" s="4" t="s">
        <v>112</v>
      </c>
      <c r="K39" s="12" t="s">
        <v>67</v>
      </c>
      <c r="L39" s="18"/>
      <c r="M39" s="18"/>
      <c r="N39" s="18"/>
      <c r="O39" s="18"/>
      <c r="P39" s="18"/>
    </row>
    <row r="40" spans="1:16" s="17" customFormat="1" ht="18" customHeight="1" x14ac:dyDescent="0.2">
      <c r="A40" s="1" t="s">
        <v>69</v>
      </c>
      <c r="B40" s="22" t="s">
        <v>70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20">
        <v>0</v>
      </c>
      <c r="K40" s="12" t="s">
        <v>69</v>
      </c>
      <c r="L40" s="18"/>
      <c r="M40" s="18"/>
      <c r="N40" s="18"/>
      <c r="O40" s="18"/>
      <c r="P40" s="18"/>
    </row>
    <row r="41" spans="1:16" s="17" customFormat="1" ht="18" customHeight="1" x14ac:dyDescent="0.25">
      <c r="A41" s="1" t="s">
        <v>71</v>
      </c>
      <c r="B41" s="10" t="s">
        <v>72</v>
      </c>
      <c r="C41" s="8">
        <v>33104.374000000003</v>
      </c>
      <c r="D41" s="8">
        <v>33941.201999999997</v>
      </c>
      <c r="E41" s="8">
        <v>34748.949000000001</v>
      </c>
      <c r="F41" s="8">
        <v>35524.069000000003</v>
      </c>
      <c r="G41" s="8">
        <v>35398.769</v>
      </c>
      <c r="H41" s="8">
        <v>35860.311999999998</v>
      </c>
      <c r="I41" s="8">
        <v>36777.896000000001</v>
      </c>
      <c r="J41" s="7">
        <v>917.58400000000006</v>
      </c>
      <c r="K41" s="12" t="s">
        <v>71</v>
      </c>
      <c r="L41" s="18"/>
      <c r="M41" s="18"/>
      <c r="N41" s="18"/>
      <c r="O41" s="18"/>
      <c r="P41" s="18"/>
    </row>
    <row r="42" spans="1:16" s="17" customFormat="1" ht="18" customHeight="1" x14ac:dyDescent="0.2">
      <c r="A42" s="1" t="s">
        <v>73</v>
      </c>
      <c r="B42" s="22" t="s">
        <v>74</v>
      </c>
      <c r="C42" s="9">
        <v>31189.398000000001</v>
      </c>
      <c r="D42" s="9">
        <v>32046.914000000001</v>
      </c>
      <c r="E42" s="9">
        <v>33077.612000000001</v>
      </c>
      <c r="F42" s="9">
        <v>33929.845999999998</v>
      </c>
      <c r="G42" s="9">
        <v>33855.201999999997</v>
      </c>
      <c r="H42" s="9">
        <v>34344.415999999997</v>
      </c>
      <c r="I42" s="9">
        <v>35335.862999999998</v>
      </c>
      <c r="J42" s="20">
        <v>991.447</v>
      </c>
      <c r="K42" s="12" t="s">
        <v>73</v>
      </c>
      <c r="L42" s="18"/>
      <c r="M42" s="18"/>
      <c r="N42" s="18"/>
      <c r="O42" s="18"/>
      <c r="P42" s="18"/>
    </row>
    <row r="43" spans="1:16" s="17" customFormat="1" ht="18" customHeight="1" x14ac:dyDescent="0.2">
      <c r="A43" s="1" t="s">
        <v>75</v>
      </c>
      <c r="B43" s="22" t="s">
        <v>76</v>
      </c>
      <c r="C43" s="9">
        <v>1914.9760000000001</v>
      </c>
      <c r="D43" s="9">
        <v>1894.288</v>
      </c>
      <c r="E43" s="9">
        <v>1671.337</v>
      </c>
      <c r="F43" s="9">
        <v>1594.223</v>
      </c>
      <c r="G43" s="9">
        <v>1543.567</v>
      </c>
      <c r="H43" s="9">
        <v>1515.896</v>
      </c>
      <c r="I43" s="9">
        <v>1442.0330000000001</v>
      </c>
      <c r="J43" s="20">
        <v>-73.863</v>
      </c>
      <c r="K43" s="12" t="s">
        <v>75</v>
      </c>
      <c r="L43" s="18"/>
      <c r="M43" s="18"/>
      <c r="N43" s="18"/>
      <c r="O43" s="18"/>
      <c r="P43" s="18"/>
    </row>
    <row r="44" spans="1:16" s="17" customFormat="1" ht="18" customHeight="1" x14ac:dyDescent="0.25">
      <c r="A44" s="1" t="s">
        <v>13</v>
      </c>
      <c r="B44" s="10" t="s">
        <v>14</v>
      </c>
      <c r="C44" s="9"/>
      <c r="D44" s="9"/>
      <c r="E44" s="9"/>
      <c r="F44" s="9"/>
      <c r="G44" s="9"/>
      <c r="H44" s="9"/>
      <c r="I44" s="9"/>
      <c r="J44" s="20"/>
      <c r="K44" s="12" t="s">
        <v>13</v>
      </c>
      <c r="L44" s="18"/>
      <c r="M44" s="18"/>
      <c r="N44" s="18"/>
      <c r="O44" s="18"/>
      <c r="P44" s="18"/>
    </row>
    <row r="45" spans="1:16" s="17" customFormat="1" ht="18" customHeight="1" x14ac:dyDescent="0.2">
      <c r="A45" s="1" t="s">
        <v>77</v>
      </c>
      <c r="B45" s="22" t="s">
        <v>16</v>
      </c>
      <c r="C45" s="9">
        <v>7991.5950000000003</v>
      </c>
      <c r="D45" s="9">
        <v>8206.9060000000009</v>
      </c>
      <c r="E45" s="9">
        <v>8531.4060000000009</v>
      </c>
      <c r="F45" s="9">
        <v>8925.4510000000009</v>
      </c>
      <c r="G45" s="9">
        <v>8833.56</v>
      </c>
      <c r="H45" s="9">
        <v>9011.7569999999996</v>
      </c>
      <c r="I45" s="9">
        <v>9591.1020000000008</v>
      </c>
      <c r="J45" s="20">
        <v>579.34500000000003</v>
      </c>
      <c r="K45" s="12" t="s">
        <v>77</v>
      </c>
      <c r="L45" s="18"/>
      <c r="M45" s="18"/>
      <c r="N45" s="18"/>
      <c r="O45" s="18"/>
      <c r="P45" s="18"/>
    </row>
    <row r="46" spans="1:16" s="17" customFormat="1" ht="18" customHeight="1" x14ac:dyDescent="0.2">
      <c r="A46" s="1" t="s">
        <v>78</v>
      </c>
      <c r="B46" s="22" t="s">
        <v>18</v>
      </c>
      <c r="C46" s="9">
        <v>6228.7330000000002</v>
      </c>
      <c r="D46" s="9">
        <v>6423.8919999999998</v>
      </c>
      <c r="E46" s="9">
        <v>6714.3519999999999</v>
      </c>
      <c r="F46" s="9">
        <v>7132.848</v>
      </c>
      <c r="G46" s="9">
        <v>7067.4660000000003</v>
      </c>
      <c r="H46" s="9">
        <v>7270.7290000000003</v>
      </c>
      <c r="I46" s="9">
        <v>7850.4660000000003</v>
      </c>
      <c r="J46" s="20">
        <v>579.73699999999997</v>
      </c>
      <c r="K46" s="12" t="s">
        <v>78</v>
      </c>
      <c r="L46" s="18"/>
      <c r="M46" s="18"/>
      <c r="N46" s="18"/>
      <c r="O46" s="18"/>
      <c r="P46" s="18"/>
    </row>
    <row r="47" spans="1:16" s="17" customFormat="1" ht="18" customHeight="1" x14ac:dyDescent="0.2">
      <c r="A47" s="1" t="s">
        <v>79</v>
      </c>
      <c r="B47" s="22" t="s">
        <v>20</v>
      </c>
      <c r="C47" s="9">
        <v>1762.8620000000001</v>
      </c>
      <c r="D47" s="9">
        <v>1783.0140000000001</v>
      </c>
      <c r="E47" s="9">
        <v>1817.0540000000001</v>
      </c>
      <c r="F47" s="9">
        <v>1792.6030000000001</v>
      </c>
      <c r="G47" s="9">
        <v>1766.0940000000001</v>
      </c>
      <c r="H47" s="9">
        <v>1741.028</v>
      </c>
      <c r="I47" s="9">
        <v>1740.636</v>
      </c>
      <c r="J47" s="20">
        <v>-0.39200000000000002</v>
      </c>
      <c r="K47" s="12" t="s">
        <v>79</v>
      </c>
      <c r="L47" s="18"/>
      <c r="M47" s="18"/>
      <c r="N47" s="18"/>
      <c r="O47" s="18"/>
      <c r="P47" s="18"/>
    </row>
    <row r="48" spans="1:16" s="17" customFormat="1" ht="18" customHeight="1" x14ac:dyDescent="0.2">
      <c r="A48" s="1" t="s">
        <v>80</v>
      </c>
      <c r="B48" s="22" t="s">
        <v>22</v>
      </c>
      <c r="C48" s="9">
        <v>17907.328000000001</v>
      </c>
      <c r="D48" s="9">
        <v>18444.213</v>
      </c>
      <c r="E48" s="9">
        <v>19036.868000000002</v>
      </c>
      <c r="F48" s="9">
        <v>19482.202000000001</v>
      </c>
      <c r="G48" s="9">
        <v>19396.606</v>
      </c>
      <c r="H48" s="9">
        <v>19482.958999999999</v>
      </c>
      <c r="I48" s="9">
        <v>19882.904999999999</v>
      </c>
      <c r="J48" s="20">
        <v>399.94600000000003</v>
      </c>
      <c r="K48" s="12" t="s">
        <v>80</v>
      </c>
      <c r="L48" s="18"/>
      <c r="M48" s="18"/>
      <c r="N48" s="18"/>
      <c r="O48" s="18"/>
      <c r="P48" s="18"/>
    </row>
    <row r="49" spans="1:16" s="17" customFormat="1" ht="18" customHeight="1" x14ac:dyDescent="0.2">
      <c r="A49" s="1" t="s">
        <v>81</v>
      </c>
      <c r="B49" s="22" t="s">
        <v>24</v>
      </c>
      <c r="C49" s="9">
        <v>7008.6859999999997</v>
      </c>
      <c r="D49" s="9">
        <v>7190.9830000000002</v>
      </c>
      <c r="E49" s="9">
        <v>7550.7860000000001</v>
      </c>
      <c r="F49" s="9">
        <v>7951.8730000000005</v>
      </c>
      <c r="G49" s="9">
        <v>7985.5709999999999</v>
      </c>
      <c r="H49" s="9">
        <v>8189.6689999999999</v>
      </c>
      <c r="I49" s="9">
        <v>8563.2090000000007</v>
      </c>
      <c r="J49" s="20">
        <v>373.54</v>
      </c>
      <c r="K49" s="12" t="s">
        <v>81</v>
      </c>
      <c r="L49" s="18"/>
      <c r="M49" s="18"/>
      <c r="N49" s="18"/>
      <c r="O49" s="18"/>
      <c r="P49" s="18"/>
    </row>
    <row r="50" spans="1:16" s="17" customFormat="1" ht="18" customHeight="1" x14ac:dyDescent="0.2">
      <c r="A50" s="1" t="s">
        <v>82</v>
      </c>
      <c r="B50" s="22" t="s">
        <v>26</v>
      </c>
      <c r="C50" s="9">
        <v>10898.642</v>
      </c>
      <c r="D50" s="9">
        <v>11253.23</v>
      </c>
      <c r="E50" s="9">
        <v>11486.082</v>
      </c>
      <c r="F50" s="9">
        <v>11530.329</v>
      </c>
      <c r="G50" s="9">
        <v>11411.035</v>
      </c>
      <c r="H50" s="9">
        <v>11293.29</v>
      </c>
      <c r="I50" s="9">
        <v>11319.696</v>
      </c>
      <c r="J50" s="20">
        <v>26.405999999999999</v>
      </c>
      <c r="K50" s="12" t="s">
        <v>82</v>
      </c>
      <c r="L50" s="18"/>
      <c r="M50" s="18"/>
      <c r="N50" s="18"/>
      <c r="O50" s="18"/>
      <c r="P50" s="18"/>
    </row>
    <row r="51" spans="1:16" s="17" customFormat="1" ht="18" customHeight="1" x14ac:dyDescent="0.2">
      <c r="A51" s="1" t="s">
        <v>83</v>
      </c>
      <c r="B51" s="22" t="s">
        <v>28</v>
      </c>
      <c r="C51" s="9">
        <v>937.774</v>
      </c>
      <c r="D51" s="9">
        <v>953.47199999999998</v>
      </c>
      <c r="E51" s="9">
        <v>933.88200000000006</v>
      </c>
      <c r="F51" s="9">
        <v>959.21600000000001</v>
      </c>
      <c r="G51" s="9">
        <v>991.22300000000007</v>
      </c>
      <c r="H51" s="9">
        <v>1025.0989999999999</v>
      </c>
      <c r="I51" s="9">
        <v>972.42500000000007</v>
      </c>
      <c r="J51" s="20">
        <v>-52.673999999999999</v>
      </c>
      <c r="K51" s="12" t="s">
        <v>83</v>
      </c>
      <c r="L51" s="18"/>
      <c r="M51" s="18"/>
      <c r="N51" s="18"/>
      <c r="O51" s="18"/>
      <c r="P51" s="18"/>
    </row>
    <row r="52" spans="1:16" s="17" customFormat="1" ht="18" customHeight="1" x14ac:dyDescent="0.2">
      <c r="A52" s="1" t="s">
        <v>84</v>
      </c>
      <c r="B52" s="22" t="s">
        <v>85</v>
      </c>
      <c r="C52" s="9">
        <v>669.18399999999997</v>
      </c>
      <c r="D52" s="9">
        <v>673.00400000000002</v>
      </c>
      <c r="E52" s="9">
        <v>682.13599999999997</v>
      </c>
      <c r="F52" s="9">
        <v>702.40600000000006</v>
      </c>
      <c r="G52" s="9">
        <v>715.96600000000001</v>
      </c>
      <c r="H52" s="9">
        <v>749.67500000000007</v>
      </c>
      <c r="I52" s="9">
        <v>714.32100000000003</v>
      </c>
      <c r="J52" s="20">
        <v>-35.353999999999999</v>
      </c>
      <c r="K52" s="12" t="s">
        <v>84</v>
      </c>
      <c r="L52" s="18"/>
      <c r="M52" s="18"/>
      <c r="N52" s="18"/>
      <c r="O52" s="18"/>
      <c r="P52" s="18"/>
    </row>
    <row r="53" spans="1:16" s="17" customFormat="1" ht="18" customHeight="1" x14ac:dyDescent="0.2">
      <c r="A53" s="1" t="s">
        <v>86</v>
      </c>
      <c r="B53" s="22" t="s">
        <v>87</v>
      </c>
      <c r="C53" s="9">
        <v>268.59000000000003</v>
      </c>
      <c r="D53" s="9">
        <v>280.46800000000002</v>
      </c>
      <c r="E53" s="9">
        <v>251.74600000000001</v>
      </c>
      <c r="F53" s="9">
        <v>256.81</v>
      </c>
      <c r="G53" s="9">
        <v>275.25700000000001</v>
      </c>
      <c r="H53" s="9">
        <v>275.42399999999998</v>
      </c>
      <c r="I53" s="9">
        <v>258.10399999999998</v>
      </c>
      <c r="J53" s="20">
        <v>-17.32</v>
      </c>
      <c r="K53" s="12" t="s">
        <v>86</v>
      </c>
      <c r="L53" s="18"/>
      <c r="M53" s="18"/>
      <c r="N53" s="18"/>
      <c r="O53" s="18"/>
      <c r="P53" s="18"/>
    </row>
    <row r="54" spans="1:16" s="17" customFormat="1" ht="18" customHeight="1" x14ac:dyDescent="0.2">
      <c r="A54" s="1" t="s">
        <v>88</v>
      </c>
      <c r="B54" s="22" t="s">
        <v>30</v>
      </c>
      <c r="C54" s="5">
        <v>9960.8680000000004</v>
      </c>
      <c r="D54" s="5">
        <v>10299.758</v>
      </c>
      <c r="E54" s="5">
        <v>10552.2</v>
      </c>
      <c r="F54" s="5">
        <v>10571.112999999999</v>
      </c>
      <c r="G54" s="5">
        <v>10419.812</v>
      </c>
      <c r="H54" s="5">
        <v>10268.191000000001</v>
      </c>
      <c r="I54" s="5">
        <v>10347.271000000001</v>
      </c>
      <c r="J54" s="4">
        <v>79.08</v>
      </c>
      <c r="K54" s="12" t="s">
        <v>88</v>
      </c>
      <c r="L54" s="18"/>
      <c r="M54" s="18"/>
      <c r="N54" s="18"/>
      <c r="O54" s="18"/>
      <c r="P54" s="18"/>
    </row>
    <row r="55" spans="1:16" s="17" customFormat="1" ht="18" customHeight="1" x14ac:dyDescent="0.2">
      <c r="A55" s="1" t="s">
        <v>89</v>
      </c>
      <c r="B55" s="22" t="s">
        <v>90</v>
      </c>
      <c r="C55" s="9">
        <v>5406.1500000000005</v>
      </c>
      <c r="D55" s="9">
        <v>5478.902</v>
      </c>
      <c r="E55" s="9">
        <v>5619.8040000000001</v>
      </c>
      <c r="F55" s="9">
        <v>5582.5129999999999</v>
      </c>
      <c r="G55" s="9">
        <v>5500.6170000000002</v>
      </c>
      <c r="H55" s="9">
        <v>5462.8760000000002</v>
      </c>
      <c r="I55" s="9">
        <v>5509.6189999999997</v>
      </c>
      <c r="J55" s="20">
        <v>46.743000000000002</v>
      </c>
      <c r="K55" s="12" t="s">
        <v>89</v>
      </c>
      <c r="L55" s="18"/>
      <c r="M55" s="18"/>
      <c r="N55" s="18"/>
      <c r="O55" s="18"/>
      <c r="P55" s="18"/>
    </row>
    <row r="56" spans="1:16" s="17" customFormat="1" ht="18" customHeight="1" x14ac:dyDescent="0.2">
      <c r="A56" s="1" t="s">
        <v>91</v>
      </c>
      <c r="B56" s="22" t="s">
        <v>92</v>
      </c>
      <c r="C56" s="9">
        <v>4554.7179999999998</v>
      </c>
      <c r="D56" s="9">
        <v>4820.8559999999998</v>
      </c>
      <c r="E56" s="9">
        <v>4932.3959999999997</v>
      </c>
      <c r="F56" s="9">
        <v>4988.6000000000004</v>
      </c>
      <c r="G56" s="9">
        <v>4919.1949999999997</v>
      </c>
      <c r="H56" s="9">
        <v>4805.3150000000005</v>
      </c>
      <c r="I56" s="9">
        <v>4837.652</v>
      </c>
      <c r="J56" s="20">
        <v>32.337000000000003</v>
      </c>
      <c r="K56" s="12" t="s">
        <v>91</v>
      </c>
      <c r="L56" s="18"/>
      <c r="M56" s="18"/>
      <c r="N56" s="18"/>
      <c r="O56" s="18"/>
      <c r="P56" s="18"/>
    </row>
    <row r="57" spans="1:16" s="17" customFormat="1" ht="18" customHeight="1" x14ac:dyDescent="0.2">
      <c r="A57" s="1" t="s">
        <v>93</v>
      </c>
      <c r="B57" s="22" t="s">
        <v>94</v>
      </c>
      <c r="C57" s="9">
        <v>1914.9760000000001</v>
      </c>
      <c r="D57" s="9">
        <v>1894.288</v>
      </c>
      <c r="E57" s="9">
        <v>1671.337</v>
      </c>
      <c r="F57" s="9">
        <v>1594.223</v>
      </c>
      <c r="G57" s="9">
        <v>1543.567</v>
      </c>
      <c r="H57" s="9">
        <v>1515.896</v>
      </c>
      <c r="I57" s="9">
        <v>1442.0330000000001</v>
      </c>
      <c r="J57" s="20">
        <v>-73.863</v>
      </c>
      <c r="K57" s="12" t="s">
        <v>93</v>
      </c>
      <c r="L57" s="18"/>
      <c r="M57" s="18"/>
      <c r="N57" s="18"/>
      <c r="O57" s="18"/>
      <c r="P57" s="18"/>
    </row>
    <row r="58" spans="1:16" s="17" customFormat="1" ht="18" customHeight="1" x14ac:dyDescent="0.2">
      <c r="A58" s="1" t="s">
        <v>95</v>
      </c>
      <c r="B58" s="22" t="s">
        <v>34</v>
      </c>
      <c r="C58" s="9">
        <v>1877.6480000000001</v>
      </c>
      <c r="D58" s="9">
        <v>1852.7830000000001</v>
      </c>
      <c r="E58" s="9">
        <v>1630.047</v>
      </c>
      <c r="F58" s="9">
        <v>1554.366</v>
      </c>
      <c r="G58" s="9">
        <v>1508.9370000000001</v>
      </c>
      <c r="H58" s="9">
        <v>1456.3009999999999</v>
      </c>
      <c r="I58" s="9">
        <v>1385.6390000000001</v>
      </c>
      <c r="J58" s="20">
        <v>-70.662000000000006</v>
      </c>
      <c r="K58" s="12" t="s">
        <v>95</v>
      </c>
      <c r="L58" s="18"/>
      <c r="M58" s="18"/>
      <c r="N58" s="18"/>
      <c r="O58" s="18"/>
      <c r="P58" s="18"/>
    </row>
    <row r="59" spans="1:16" s="17" customFormat="1" ht="18" customHeight="1" x14ac:dyDescent="0.2">
      <c r="A59" s="1" t="s">
        <v>96</v>
      </c>
      <c r="B59" s="22" t="s">
        <v>36</v>
      </c>
      <c r="C59" s="9">
        <v>1426.9059999999999</v>
      </c>
      <c r="D59" s="9">
        <v>1371.99</v>
      </c>
      <c r="E59" s="9">
        <v>1166.557</v>
      </c>
      <c r="F59" s="9">
        <v>1112.5509999999999</v>
      </c>
      <c r="G59" s="9">
        <v>1070.52</v>
      </c>
      <c r="H59" s="9">
        <v>980.27</v>
      </c>
      <c r="I59" s="9">
        <v>917.4</v>
      </c>
      <c r="J59" s="20">
        <v>-62.870000000000005</v>
      </c>
      <c r="K59" s="12" t="s">
        <v>96</v>
      </c>
      <c r="L59" s="18"/>
      <c r="M59" s="18"/>
      <c r="N59" s="18"/>
      <c r="O59" s="18"/>
      <c r="P59" s="18"/>
    </row>
    <row r="60" spans="1:16" s="17" customFormat="1" ht="18" customHeight="1" x14ac:dyDescent="0.2">
      <c r="A60" s="1" t="s">
        <v>97</v>
      </c>
      <c r="B60" s="22" t="s">
        <v>38</v>
      </c>
      <c r="C60" s="9">
        <v>280.53500000000003</v>
      </c>
      <c r="D60" s="9">
        <v>305.32600000000002</v>
      </c>
      <c r="E60" s="9">
        <v>281.738</v>
      </c>
      <c r="F60" s="9">
        <v>266.75900000000001</v>
      </c>
      <c r="G60" s="9">
        <v>259.54899999999998</v>
      </c>
      <c r="H60" s="9">
        <v>317.31799999999998</v>
      </c>
      <c r="I60" s="9">
        <v>290.71199999999999</v>
      </c>
      <c r="J60" s="20">
        <v>-26.606000000000002</v>
      </c>
      <c r="K60" s="12" t="s">
        <v>97</v>
      </c>
      <c r="L60" s="18"/>
      <c r="M60" s="18"/>
      <c r="N60" s="18"/>
      <c r="O60" s="18"/>
      <c r="P60" s="18"/>
    </row>
    <row r="61" spans="1:16" s="17" customFormat="1" ht="18" customHeight="1" x14ac:dyDescent="0.2">
      <c r="A61" s="1" t="s">
        <v>98</v>
      </c>
      <c r="B61" s="22" t="s">
        <v>40</v>
      </c>
      <c r="C61" s="9">
        <v>170.20699999999999</v>
      </c>
      <c r="D61" s="9">
        <v>175.46700000000001</v>
      </c>
      <c r="E61" s="9">
        <v>181.75200000000001</v>
      </c>
      <c r="F61" s="9">
        <v>175.05600000000001</v>
      </c>
      <c r="G61" s="9">
        <v>178.86799999999999</v>
      </c>
      <c r="H61" s="9">
        <v>158.71299999999999</v>
      </c>
      <c r="I61" s="9">
        <v>177.52700000000002</v>
      </c>
      <c r="J61" s="20">
        <v>18.814</v>
      </c>
      <c r="K61" s="12" t="s">
        <v>98</v>
      </c>
      <c r="L61" s="18"/>
      <c r="M61" s="18"/>
      <c r="N61" s="18"/>
      <c r="O61" s="18"/>
      <c r="P61" s="18"/>
    </row>
    <row r="62" spans="1:16" s="17" customFormat="1" ht="18" customHeight="1" x14ac:dyDescent="0.2">
      <c r="A62" s="1" t="s">
        <v>99</v>
      </c>
      <c r="B62" s="22" t="s">
        <v>42</v>
      </c>
      <c r="C62" s="9">
        <v>37.328000000000003</v>
      </c>
      <c r="D62" s="9">
        <v>41.505000000000003</v>
      </c>
      <c r="E62" s="9">
        <v>41.29</v>
      </c>
      <c r="F62" s="9">
        <v>39.856999999999999</v>
      </c>
      <c r="G62" s="9">
        <v>34.630000000000003</v>
      </c>
      <c r="H62" s="9">
        <v>59.594999999999999</v>
      </c>
      <c r="I62" s="9">
        <v>56.393999999999998</v>
      </c>
      <c r="J62" s="20">
        <v>-3.2010000000000001</v>
      </c>
      <c r="K62" s="12" t="s">
        <v>99</v>
      </c>
      <c r="L62" s="18"/>
      <c r="M62" s="18"/>
      <c r="N62" s="18"/>
      <c r="O62" s="18"/>
      <c r="P62" s="18"/>
    </row>
    <row r="63" spans="1:16" s="17" customFormat="1" ht="18" customHeight="1" x14ac:dyDescent="0.2">
      <c r="A63" s="1" t="s">
        <v>100</v>
      </c>
      <c r="B63" s="22" t="s">
        <v>44</v>
      </c>
      <c r="C63" s="9">
        <v>5290.4750000000004</v>
      </c>
      <c r="D63" s="9">
        <v>5395.7950000000001</v>
      </c>
      <c r="E63" s="9">
        <v>5509.3370000000004</v>
      </c>
      <c r="F63" s="9">
        <v>5522.1930000000002</v>
      </c>
      <c r="G63" s="9">
        <v>5625.0360000000001</v>
      </c>
      <c r="H63" s="9">
        <v>5849.7</v>
      </c>
      <c r="I63" s="9">
        <v>5861.8559999999998</v>
      </c>
      <c r="J63" s="20">
        <v>12.156000000000001</v>
      </c>
      <c r="K63" s="12" t="s">
        <v>100</v>
      </c>
      <c r="L63" s="18"/>
      <c r="M63" s="18"/>
      <c r="N63" s="18"/>
      <c r="O63" s="18"/>
      <c r="P63" s="18"/>
    </row>
    <row r="64" spans="1:16" s="17" customFormat="1" ht="18" customHeight="1" x14ac:dyDescent="0.2">
      <c r="A64" s="1" t="s">
        <v>101</v>
      </c>
      <c r="B64" s="22" t="s">
        <v>46</v>
      </c>
      <c r="C64" s="9">
        <v>3032.0309999999999</v>
      </c>
      <c r="D64" s="9">
        <v>3147.7649999999999</v>
      </c>
      <c r="E64" s="9">
        <v>3134.9659999999999</v>
      </c>
      <c r="F64" s="9">
        <v>3196.6410000000001</v>
      </c>
      <c r="G64" s="9">
        <v>3198.2950000000001</v>
      </c>
      <c r="H64" s="9">
        <v>3161.181</v>
      </c>
      <c r="I64" s="9">
        <v>3154.0909999999999</v>
      </c>
      <c r="J64" s="20">
        <v>-7.09</v>
      </c>
      <c r="K64" s="12" t="s">
        <v>101</v>
      </c>
      <c r="L64" s="18"/>
      <c r="M64" s="18"/>
      <c r="N64" s="18"/>
      <c r="O64" s="18"/>
      <c r="P64" s="18"/>
    </row>
    <row r="65" spans="1:16" s="17" customFormat="1" ht="18" customHeight="1" x14ac:dyDescent="0.2">
      <c r="A65" s="1" t="s">
        <v>102</v>
      </c>
      <c r="B65" s="22" t="s">
        <v>48</v>
      </c>
      <c r="C65" s="9">
        <v>2033.586</v>
      </c>
      <c r="D65" s="9">
        <v>2022.1369999999999</v>
      </c>
      <c r="E65" s="9">
        <v>2141.6489999999999</v>
      </c>
      <c r="F65" s="9">
        <v>2091.098</v>
      </c>
      <c r="G65" s="9">
        <v>2182.0329999999999</v>
      </c>
      <c r="H65" s="9">
        <v>2441.0610000000001</v>
      </c>
      <c r="I65" s="9">
        <v>2458.4110000000001</v>
      </c>
      <c r="J65" s="20">
        <v>17.350000000000001</v>
      </c>
      <c r="K65" s="12" t="s">
        <v>102</v>
      </c>
      <c r="L65" s="18"/>
      <c r="M65" s="18"/>
      <c r="N65" s="18"/>
      <c r="O65" s="18"/>
      <c r="P65" s="18"/>
    </row>
    <row r="66" spans="1:16" s="17" customFormat="1" ht="18" customHeight="1" x14ac:dyDescent="0.2">
      <c r="A66" s="1" t="s">
        <v>103</v>
      </c>
      <c r="B66" s="22" t="s">
        <v>50</v>
      </c>
      <c r="C66" s="5" t="s">
        <v>107</v>
      </c>
      <c r="D66" s="5" t="s">
        <v>107</v>
      </c>
      <c r="E66" s="5" t="s">
        <v>107</v>
      </c>
      <c r="F66" s="5" t="s">
        <v>107</v>
      </c>
      <c r="G66" s="5" t="s">
        <v>107</v>
      </c>
      <c r="H66" s="5" t="s">
        <v>107</v>
      </c>
      <c r="I66" s="5" t="s">
        <v>107</v>
      </c>
      <c r="J66" s="4" t="s">
        <v>107</v>
      </c>
      <c r="K66" s="12" t="s">
        <v>103</v>
      </c>
      <c r="L66" s="18"/>
      <c r="M66" s="18"/>
      <c r="N66" s="18"/>
      <c r="O66" s="18"/>
      <c r="P66" s="18"/>
    </row>
    <row r="67" spans="1:16" s="17" customFormat="1" ht="18" customHeight="1" x14ac:dyDescent="0.2">
      <c r="A67" s="1" t="s">
        <v>104</v>
      </c>
      <c r="B67" s="22" t="s">
        <v>52</v>
      </c>
      <c r="C67" s="9">
        <v>176.941</v>
      </c>
      <c r="D67" s="9">
        <v>176.755</v>
      </c>
      <c r="E67" s="9">
        <v>182.81</v>
      </c>
      <c r="F67" s="9">
        <v>184.16</v>
      </c>
      <c r="G67" s="9">
        <v>193.364</v>
      </c>
      <c r="H67" s="9">
        <v>197.78399999999999</v>
      </c>
      <c r="I67" s="9">
        <v>200.08</v>
      </c>
      <c r="J67" s="20">
        <v>2.2960000000000003</v>
      </c>
      <c r="K67" s="12" t="s">
        <v>104</v>
      </c>
      <c r="L67" s="18"/>
      <c r="M67" s="18"/>
      <c r="N67" s="18"/>
      <c r="O67" s="18"/>
      <c r="P67" s="18"/>
    </row>
    <row r="68" spans="1:16" s="17" customFormat="1" ht="18" customHeight="1" x14ac:dyDescent="0.2">
      <c r="A68" s="2" t="s">
        <v>105</v>
      </c>
      <c r="B68" s="23" t="s">
        <v>106</v>
      </c>
      <c r="C68" s="11">
        <v>47.917999999999999</v>
      </c>
      <c r="D68" s="11">
        <v>49.137999999999998</v>
      </c>
      <c r="E68" s="11">
        <v>49.911999999999999</v>
      </c>
      <c r="F68" s="11">
        <v>50.294000000000004</v>
      </c>
      <c r="G68" s="11">
        <v>51.344000000000001</v>
      </c>
      <c r="H68" s="11">
        <v>49.673999999999999</v>
      </c>
      <c r="I68" s="11">
        <v>49.274000000000001</v>
      </c>
      <c r="J68" s="21">
        <v>-0.4</v>
      </c>
      <c r="K68" s="16" t="s">
        <v>105</v>
      </c>
      <c r="L68" s="18"/>
      <c r="M68" s="18"/>
      <c r="N68" s="18"/>
      <c r="O68" s="18"/>
      <c r="P68" s="18"/>
    </row>
    <row r="69" spans="1:16" s="17" customFormat="1" ht="18" customHeight="1" x14ac:dyDescent="0.2">
      <c r="A69" s="24" t="s">
        <v>113</v>
      </c>
      <c r="B69" s="24"/>
      <c r="C69" s="25"/>
      <c r="D69" s="25"/>
      <c r="E69" s="25"/>
      <c r="F69" s="25"/>
      <c r="G69" s="25"/>
      <c r="H69" s="25"/>
      <c r="I69" s="25"/>
      <c r="J69" s="25"/>
      <c r="K69" s="25"/>
    </row>
    <row r="70" spans="1:16" s="17" customFormat="1" ht="18" customHeight="1" x14ac:dyDescent="0.2">
      <c r="A70" s="24" t="s">
        <v>108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</row>
  </sheetData>
  <mergeCells count="8">
    <mergeCell ref="K4:K5"/>
    <mergeCell ref="A2:K2"/>
    <mergeCell ref="A3:K3"/>
    <mergeCell ref="A4:A5"/>
    <mergeCell ref="B4:B5"/>
    <mergeCell ref="C4:F4"/>
    <mergeCell ref="J4:J5"/>
    <mergeCell ref="G4:I4"/>
  </mergeCells>
  <conditionalFormatting sqref="A6:B6 A7:C68">
    <cfRule type="expression" dxfId="10" priority="11" stopIfTrue="1">
      <formula>MOD(ROW(),2)=0</formula>
    </cfRule>
  </conditionalFormatting>
  <conditionalFormatting sqref="D7:E68">
    <cfRule type="expression" dxfId="9" priority="10" stopIfTrue="1">
      <formula>MOD(ROW(),2)=0</formula>
    </cfRule>
  </conditionalFormatting>
  <conditionalFormatting sqref="F7:F68 J7:J68">
    <cfRule type="expression" dxfId="8" priority="9" stopIfTrue="1">
      <formula>MOD(ROW(),2)=0</formula>
    </cfRule>
  </conditionalFormatting>
  <conditionalFormatting sqref="G7:G68">
    <cfRule type="expression" dxfId="7" priority="8" stopIfTrue="1">
      <formula>MOD(ROW(),2)=0</formula>
    </cfRule>
  </conditionalFormatting>
  <conditionalFormatting sqref="C6:G6 J6">
    <cfRule type="expression" dxfId="6" priority="7" stopIfTrue="1">
      <formula>MOD(ROW(),2)=0</formula>
    </cfRule>
  </conditionalFormatting>
  <conditionalFormatting sqref="K7:K68">
    <cfRule type="expression" dxfId="5" priority="6" stopIfTrue="1">
      <formula>MOD(ROW(),2)=0</formula>
    </cfRule>
  </conditionalFormatting>
  <conditionalFormatting sqref="K6">
    <cfRule type="expression" dxfId="4" priority="5" stopIfTrue="1">
      <formula>MOD(ROW(),2)=0</formula>
    </cfRule>
  </conditionalFormatting>
  <conditionalFormatting sqref="H7:H68">
    <cfRule type="expression" dxfId="3" priority="4" stopIfTrue="1">
      <formula>MOD(ROW(),2)=0</formula>
    </cfRule>
  </conditionalFormatting>
  <conditionalFormatting sqref="H6">
    <cfRule type="expression" dxfId="2" priority="3" stopIfTrue="1">
      <formula>MOD(ROW(),2)=0</formula>
    </cfRule>
  </conditionalFormatting>
  <conditionalFormatting sqref="I7:I68">
    <cfRule type="expression" dxfId="1" priority="2" stopIfTrue="1">
      <formula>MOD(ROW(),2)=0</formula>
    </cfRule>
  </conditionalFormatting>
  <conditionalFormatting sqref="I6">
    <cfRule type="expression" dxfId="0" priority="1" stopIfTrue="1">
      <formula>MOD(ROW(),2)=0</formula>
    </cfRule>
  </conditionalFormatting>
  <printOptions horizontalCentered="1"/>
  <pageMargins left="0.25" right="0.25" top="0.5" bottom="0.25" header="0" footer="0"/>
  <pageSetup scale="57" orientation="portrait" r:id="rId1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Elena</dc:creator>
  <cp:lastModifiedBy>Windows User</cp:lastModifiedBy>
  <cp:lastPrinted>2018-06-25T17:06:30Z</cp:lastPrinted>
  <dcterms:created xsi:type="dcterms:W3CDTF">2012-06-26T13:14:42Z</dcterms:created>
  <dcterms:modified xsi:type="dcterms:W3CDTF">2019-01-29T19:38:16Z</dcterms:modified>
</cp:coreProperties>
</file>