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K:\2019\Release\May\Lockup\"/>
    </mc:Choice>
  </mc:AlternateContent>
  <xr:revisionPtr revIDLastSave="0" documentId="13_ncr:1_{E8C5F5F6-6002-4DEE-AF4F-84764FEA7D8B}" xr6:coauthVersionLast="36" xr6:coauthVersionMax="36" xr10:uidLastSave="{00000000-0000-0000-0000-000000000000}"/>
  <bookViews>
    <workbookView xWindow="-96" yWindow="0" windowWidth="8220" windowHeight="5676" tabRatio="823" activeTab="5"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1'!$A$1:$J$374</definedName>
    <definedName name="_xlnm.Print_Area" localSheetId="2">'Table 2'!$A$1:$K$283</definedName>
    <definedName name="_xlnm.Print_Area" localSheetId="3">'Table 3'!$A$1:$K$283</definedName>
    <definedName name="_xlnm.Print_Area" localSheetId="4">'Table 4'!$A$1:$I$372</definedName>
    <definedName name="_xlnm.Print_Area" localSheetId="5">'Table 5'!$A$1:$I$372</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<sst xmlns="http://schemas.openxmlformats.org/spreadsheetml/2006/main" count="3126" uniqueCount="395">
  <si>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</si>
  <si>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</si>
  <si>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</si>
  <si>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</si>
  <si>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</si>
  <si>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</si>
  <si>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</si>
  <si>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</si>
  <si>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</si>
  <si>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</si>
  <si>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</si>
  <si>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</si>
  <si>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</si>
  <si>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</si>
  <si>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</si>
  <si>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</si>
  <si>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</si>
  <si>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</si>
  <si>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</si>
  <si>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</si>
  <si>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</si>
  <si>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</si>
  <si>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</si>
  <si>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</si>
  <si>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</si>
  <si>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</si>
  <si>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</si>
  <si>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</si>
  <si>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</si>
  <si>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</si>
  <si>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</si>
  <si>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</si>
  <si>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</si>
  <si>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</si>
  <si>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</si>
  <si>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</si>
  <si>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</si>
  <si>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</si>
  <si>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</si>
  <si>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</si>
  <si>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</si>
  <si>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</si>
  <si>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</si>
  <si>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</si>
  <si>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</si>
  <si>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</si>
  <si>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</si>
  <si>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</si>
  <si>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</si>
  <si>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</si>
  <si>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</si>
  <si>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</si>
  <si>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</si>
  <si>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</si>
  <si>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</si>
  <si>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</si>
  <si>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</si>
  <si>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</si>
  <si>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</si>
  <si>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</si>
  <si>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</si>
  <si>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</si>
  <si>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</si>
  <si>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</si>
  <si>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</si>
  <si>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</si>
  <si>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</si>
  <si>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</si>
  <si>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</si>
  <si>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</si>
  <si>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</si>
  <si>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</si>
  <si>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</si>
  <si>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</si>
  <si>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</si>
  <si>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</si>
  <si>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</si>
  <si>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</si>
  <si>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</si>
  <si>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</si>
  <si>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</si>
  <si>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</si>
  <si>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</si>
  <si>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</si>
  <si>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</si>
  <si>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</si>
  <si>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</si>
  <si>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</si>
  <si>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</si>
  <si>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</si>
  <si>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</si>
  <si>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</si>
  <si>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</si>
  <si>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</si>
  <si>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</si>
  <si>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</si>
  <si>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</si>
  <si>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</si>
  <si>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</si>
  <si>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</si>
  <si>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</si>
  <si>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</si>
  <si>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</si>
  <si>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</si>
  <si>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</si>
  <si>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</si>
  <si>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</si>
  <si>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</si>
  <si>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</si>
  <si>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</si>
  <si>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</si>
  <si>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</si>
  <si>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</si>
  <si>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</si>
  <si>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</si>
  <si>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</si>
  <si>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</si>
  <si>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</si>
  <si>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</si>
  <si>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</si>
  <si>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</si>
  <si>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</si>
  <si>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</si>
  <si>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</si>
  <si>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</si>
  <si>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</si>
  <si>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</si>
  <si>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</si>
  <si>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</si>
  <si>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</si>
  <si>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</si>
  <si>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</si>
  <si>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</si>
  <si>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</si>
  <si>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</si>
  <si>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</si>
  <si>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</si>
  <si>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</si>
  <si>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</si>
  <si>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</si>
  <si>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</si>
  <si>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</si>
  <si>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</si>
  <si>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</si>
  <si>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</si>
  <si>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</si>
  <si>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</si>
  <si>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</si>
  <si>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</si>
  <si>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</si>
  <si>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</si>
  <si>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</si>
  <si>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</si>
  <si>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</si>
  <si>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</si>
  <si>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</si>
  <si>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</si>
  <si>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</si>
  <si>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</si>
  <si>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</si>
  <si>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</si>
  <si>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</si>
  <si>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</si>
  <si>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</si>
  <si>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</si>
  <si>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</si>
  <si>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</si>
  <si>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</si>
  <si>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</si>
  <si>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</si>
  <si>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</si>
  <si>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</si>
  <si>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</si>
  <si>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</si>
  <si>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</si>
  <si>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</si>
  <si>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</si>
  <si>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</si>
  <si>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</si>
  <si>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</si>
  <si>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</si>
  <si>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</si>
  <si>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</si>
  <si>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</si>
  <si>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</si>
  <si>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</si>
  <si>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</si>
  <si>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</si>
  <si>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</si>
  <si>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</si>
  <si>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</si>
  <si>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</si>
  <si>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</si>
  <si>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</si>
  <si>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</si>
  <si>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</si>
  <si>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</si>
  <si>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</si>
  <si>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</si>
  <si>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</si>
  <si>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</si>
  <si>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</si>
  <si>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</si>
  <si>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</si>
  <si>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</si>
  <si>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</si>
  <si>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</si>
  <si>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</si>
  <si>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</si>
  <si>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</si>
  <si>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</si>
  <si>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</si>
  <si>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</si>
  <si>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</si>
  <si>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</si>
  <si>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</si>
  <si>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</si>
  <si>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</si>
  <si>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</si>
  <si>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</si>
  <si>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</si>
  <si>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</si>
  <si>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</si>
  <si>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</si>
  <si>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</si>
  <si>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</si>
  <si>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</si>
  <si>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</si>
  <si>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</si>
  <si>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</si>
  <si>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</si>
  <si>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</si>
  <si>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</si>
  <si>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</si>
  <si>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</si>
  <si>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</si>
  <si>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</si>
  <si>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</si>
  <si>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</si>
  <si>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</si>
  <si>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</si>
  <si>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</si>
  <si>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</si>
  <si>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</si>
  <si>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</si>
  <si>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</si>
  <si>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</si>
  <si>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</si>
  <si>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</si>
  <si>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</si>
  <si>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</si>
  <si>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</si>
  <si>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</si>
  <si>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</si>
  <si>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</si>
  <si>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</si>
  <si>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</si>
  <si>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</si>
  <si>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</si>
  <si>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</si>
  <si>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</si>
  <si>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</si>
  <si>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</si>
  <si>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</si>
  <si>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</si>
  <si>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</si>
  <si>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</si>
  <si>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</si>
  <si>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</si>
  <si>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</si>
  <si>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</si>
  <si>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</si>
  <si>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</si>
  <si>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</si>
  <si>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</si>
  <si>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</si>
  <si>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</si>
  <si>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</si>
  <si>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</si>
  <si>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</si>
  <si>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</si>
  <si>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</si>
  <si>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</si>
  <si>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</si>
  <si>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</si>
  <si>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</si>
  <si>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</si>
  <si>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</si>
  <si>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</si>
  <si>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</si>
  <si>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</si>
  <si>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</si>
  <si>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</si>
  <si>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</si>
  <si>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</si>
  <si>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</si>
  <si>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</si>
  <si>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</si>
  <si>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</si>
  <si>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</si>
  <si>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</si>
  <si>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</si>
  <si>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</si>
  <si>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</si>
  <si>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</si>
  <si>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</si>
  <si>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</si>
  <si>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</si>
  <si>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</si>
  <si>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</si>
  <si>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</si>
  <si>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</si>
  <si>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</si>
  <si>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</si>
  <si>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</si>
  <si>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</si>
  <si>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</si>
  <si>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</si>
  <si>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</si>
  <si>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</si>
  <si>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</si>
  <si>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</si>
  <si>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</si>
  <si>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</si>
  <si>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</si>
  <si>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</si>
  <si>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</si>
  <si>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</si>
  <si>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</si>
  <si>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2019 April (R)</t>
  </si>
  <si>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</si>
  <si>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</si>
  <si>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</si>
  <si>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</si>
  <si>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</si>
  <si>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</si>
  <si>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</si>
  <si>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</si>
  <si>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</si>
  <si>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</si>
  <si>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</si>
  <si>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</si>
  <si>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</si>
  <si>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</si>
  <si>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</si>
  <si>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</si>
  <si>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</si>
  <si>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</si>
  <si>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</si>
  <si>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</si>
  <si>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</si>
  <si>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</si>
  <si>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</si>
  <si>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</si>
  <si>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</si>
  <si>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</si>
  <si>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</si>
  <si>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</si>
  <si>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</si>
  <si>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</si>
  <si>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</si>
  <si>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</si>
  <si>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</si>
  <si>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</si>
  <si>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</si>
  <si>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</si>
  <si>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</si>
  <si>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</si>
  <si>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</si>
  <si>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</si>
  <si>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</si>
  <si>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</si>
  <si>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</si>
  <si>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</si>
  <si>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</si>
  <si>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</si>
  <si>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</si>
  <si>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</si>
  <si>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</si>
  <si>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</si>
  <si>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</si>
  <si>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</si>
  <si>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</si>
  <si>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</si>
  <si>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</si>
  <si>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</si>
  <si>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</si>
  <si>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</si>
  <si>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</si>
  <si>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</si>
  <si>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t xml:space="preserve">2019 Jan </t>
  </si>
  <si>
    <t xml:space="preserve">2019 Feb </t>
  </si>
  <si>
    <t xml:space="preserve">2019 Mar </t>
  </si>
  <si>
    <t>2019 May</t>
  </si>
  <si>
    <t>Last updated July 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</si>
</sst>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zoomScale="85" zoomScaleNormal="85" workbookViewId="0"/>
  </sheetViews>
  <sheetFormatPr defaultColWidth="9.109375" defaultRowHeight="13.8"/>
  <cols>
    <col min="1" max="16384" width="9.109375" style="1"/>
  </cols>
  <sheetData>
    <row r="1" spans="1:13" ht="15" customHeight="1">
      <c r="A1" s="43" t="s">
        <v>394</v>
      </c>
    </row>
    <row r="3" spans="1:13">
      <c r="A3" s="55" t="s">
        <v>295</v>
      </c>
      <c r="B3" s="55"/>
      <c r="C3" s="55"/>
      <c r="D3" s="55"/>
      <c r="E3" s="55"/>
      <c r="F3" s="55"/>
      <c r="G3" s="55"/>
      <c r="H3" s="55"/>
      <c r="I3" s="55"/>
      <c r="J3" s="55"/>
      <c r="K3" s="55"/>
      <c r="L3" s="55"/>
      <c r="M3" s="55"/>
    </row>
    <row r="4" spans="1:13" ht="13.5" customHeight="1">
      <c r="A4" s="55"/>
      <c r="B4" s="55"/>
      <c r="C4" s="55"/>
      <c r="D4" s="55"/>
      <c r="E4" s="55"/>
      <c r="F4" s="55"/>
      <c r="G4" s="55"/>
      <c r="H4" s="55"/>
      <c r="I4" s="55"/>
      <c r="J4" s="55"/>
      <c r="K4" s="55"/>
      <c r="L4" s="55"/>
      <c r="M4" s="55"/>
    </row>
    <row r="5" spans="1:13">
      <c r="A5" s="55"/>
      <c r="B5" s="55"/>
      <c r="C5" s="55"/>
      <c r="D5" s="55"/>
      <c r="E5" s="55"/>
      <c r="F5" s="55"/>
      <c r="G5" s="55"/>
      <c r="H5" s="55"/>
      <c r="I5" s="55"/>
      <c r="J5" s="55"/>
      <c r="K5" s="55"/>
      <c r="L5" s="55"/>
      <c r="M5" s="55"/>
    </row>
    <row r="6" spans="1:13">
      <c r="A6" s="55"/>
      <c r="B6" s="55"/>
      <c r="C6" s="55"/>
      <c r="D6" s="55"/>
      <c r="E6" s="55"/>
      <c r="F6" s="55"/>
      <c r="G6" s="55"/>
      <c r="H6" s="55"/>
      <c r="I6" s="55"/>
      <c r="J6" s="55"/>
      <c r="K6" s="55"/>
      <c r="L6" s="55"/>
      <c r="M6" s="55"/>
    </row>
    <row r="7" spans="1:13">
      <c r="A7" s="55"/>
      <c r="B7" s="55"/>
      <c r="C7" s="55"/>
      <c r="D7" s="55"/>
      <c r="E7" s="55"/>
      <c r="F7" s="55"/>
      <c r="G7" s="55"/>
      <c r="H7" s="55"/>
      <c r="I7" s="55"/>
      <c r="J7" s="55"/>
      <c r="K7" s="55"/>
      <c r="L7" s="55"/>
      <c r="M7" s="55"/>
    </row>
    <row r="8" spans="1:13">
      <c r="A8" s="32"/>
      <c r="B8" s="32"/>
      <c r="C8" s="32"/>
      <c r="D8" s="32"/>
      <c r="E8" s="32"/>
      <c r="F8" s="32"/>
      <c r="G8" s="32"/>
      <c r="H8" s="32"/>
      <c r="I8" s="32"/>
      <c r="J8" s="32"/>
      <c r="K8" s="32"/>
      <c r="L8" s="32"/>
      <c r="M8" s="32"/>
    </row>
    <row r="9" spans="1:13">
      <c r="A9" s="55" t="s">
        <v>294</v>
      </c>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c r="A11" s="55"/>
      <c r="B11" s="55"/>
      <c r="C11" s="55"/>
      <c r="D11" s="55"/>
      <c r="E11" s="55"/>
      <c r="F11" s="55"/>
      <c r="G11" s="55"/>
      <c r="H11" s="55"/>
      <c r="I11" s="55"/>
      <c r="J11" s="55"/>
      <c r="K11" s="55"/>
      <c r="L11" s="55"/>
      <c r="M11" s="55"/>
    </row>
    <row r="12" spans="1:13">
      <c r="A12" s="32"/>
      <c r="B12" s="32"/>
      <c r="C12" s="32"/>
      <c r="D12" s="32"/>
      <c r="E12" s="32"/>
      <c r="F12" s="32"/>
      <c r="G12" s="32"/>
      <c r="H12" s="32"/>
      <c r="I12" s="32"/>
      <c r="J12" s="32"/>
      <c r="K12" s="32"/>
      <c r="L12" s="32"/>
      <c r="M12" s="32"/>
    </row>
    <row r="13" spans="1:13" ht="14.25" customHeight="1">
      <c r="A13" s="55" t="s">
        <v>293</v>
      </c>
      <c r="B13" s="55"/>
      <c r="C13" s="55"/>
      <c r="D13" s="55"/>
      <c r="E13" s="55"/>
      <c r="F13" s="55"/>
      <c r="G13" s="55"/>
      <c r="H13" s="55"/>
      <c r="I13" s="55"/>
      <c r="J13" s="55"/>
      <c r="K13" s="55"/>
      <c r="L13" s="55"/>
      <c r="M13" s="55"/>
    </row>
    <row r="14" spans="1:13">
      <c r="A14" s="55"/>
      <c r="B14" s="55"/>
      <c r="C14" s="55"/>
      <c r="D14" s="55"/>
      <c r="E14" s="55"/>
      <c r="F14" s="55"/>
      <c r="G14" s="55"/>
      <c r="H14" s="55"/>
      <c r="I14" s="55"/>
      <c r="J14" s="55"/>
      <c r="K14" s="55"/>
      <c r="L14" s="55"/>
      <c r="M14" s="55"/>
    </row>
    <row r="15" spans="1:13">
      <c r="A15" s="55"/>
      <c r="B15" s="55"/>
      <c r="C15" s="55"/>
      <c r="D15" s="55"/>
      <c r="E15" s="55"/>
      <c r="F15" s="55"/>
      <c r="G15" s="55"/>
      <c r="H15" s="55"/>
      <c r="I15" s="55"/>
      <c r="J15" s="55"/>
      <c r="K15" s="55"/>
      <c r="L15" s="55"/>
      <c r="M15" s="55"/>
    </row>
    <row r="16" spans="1:13">
      <c r="A16" s="55"/>
      <c r="B16" s="55"/>
      <c r="C16" s="55"/>
      <c r="D16" s="55"/>
      <c r="E16" s="55"/>
      <c r="F16" s="55"/>
      <c r="G16" s="55"/>
      <c r="H16" s="55"/>
      <c r="I16" s="55"/>
      <c r="J16" s="55"/>
      <c r="K16" s="55"/>
      <c r="L16" s="55"/>
      <c r="M16" s="55"/>
    </row>
    <row r="17" spans="1:13">
      <c r="A17" s="55"/>
      <c r="B17" s="55"/>
      <c r="C17" s="55"/>
      <c r="D17" s="55"/>
      <c r="E17" s="55"/>
      <c r="F17" s="55"/>
      <c r="G17" s="55"/>
      <c r="H17" s="55"/>
      <c r="I17" s="55"/>
      <c r="J17" s="55"/>
      <c r="K17" s="55"/>
      <c r="L17" s="55"/>
      <c r="M17" s="55"/>
    </row>
    <row r="18" spans="1:13">
      <c r="A18" s="32"/>
      <c r="B18" s="32"/>
      <c r="C18" s="32"/>
      <c r="D18" s="32"/>
      <c r="E18" s="32"/>
      <c r="F18" s="32"/>
      <c r="G18" s="32"/>
      <c r="H18" s="32"/>
      <c r="I18" s="32"/>
      <c r="J18" s="32"/>
      <c r="K18" s="32"/>
      <c r="L18" s="32"/>
      <c r="M18" s="32"/>
    </row>
    <row r="19" spans="1:13">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8"/>
  <sheetViews>
    <sheetView zoomScale="85" zoomScaleNormal="85" zoomScaleSheetLayoutView="85" workbookViewId="0">
      <pane ySplit="8" topLeftCell="A9" activePane="bottomLeft" state="frozen"/>
      <selection pane="bottomLeft"/>
    </sheetView>
  </sheetViews>
  <sheetFormatPr defaultColWidth="9.109375" defaultRowHeight="13.8"/>
  <cols>
    <col min="1" max="1" width="13.44140625" style="1" customWidth="1"/>
    <col min="2" max="10" width="16.6640625" style="1" customWidth="1"/>
    <col min="11" max="16384" width="9.109375" style="1"/>
  </cols>
  <sheetData>
    <row r="1" spans="1:10">
      <c r="A1" s="43" t="str">
        <f>Readme!A1</f>
        <v>Last updated July 3, 2019</v>
      </c>
    </row>
    <row r="2" spans="1:10" ht="24.9"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6" t="s">
        <v>5</v>
      </c>
      <c r="B7" s="18"/>
      <c r="C7" s="19" t="s">
        <v>0</v>
      </c>
      <c r="D7" s="20"/>
      <c r="E7" s="18"/>
      <c r="F7" s="21" t="s">
        <v>1</v>
      </c>
      <c r="G7" s="20"/>
      <c r="H7" s="18"/>
      <c r="I7" s="21" t="s">
        <v>2</v>
      </c>
      <c r="J7" s="20"/>
    </row>
    <row r="8" spans="1:10" ht="30" customHeight="1">
      <c r="A8" s="57"/>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-502982</v>
      </c>
      <c r="C34" s="26">
        <v>-749801</v>
      </c>
      <c r="D34" s="26">
        <v>246819</v>
      </c>
      <c r="E34" s="26">
        <v>2215839</v>
      </c>
      <c r="F34" s="26">
        <v>1457393</v>
      </c>
      <c r="G34" s="26">
        <v>758446</v>
      </c>
      <c r="H34" s="26">
        <v>2718821</v>
      </c>
      <c r="I34" s="26">
        <v>2207195</v>
      </c>
      <c r="J34" s="26">
        <v>511627</v>
      </c>
      <c r="V34" s="24"/>
      <c r="W34" s="24"/>
      <c r="X34" s="24"/>
      <c r="Y34" s="24"/>
      <c r="Z34" s="24"/>
      <c r="AA34" s="24"/>
      <c r="AB34" s="24"/>
      <c r="AC34" s="24"/>
      <c r="AD34" s="24"/>
      <c r="AE34" s="24"/>
    </row>
    <row r="35" spans="1:31">
      <c r="A35" s="14">
        <v>2017</v>
      </c>
      <c r="B35" s="26">
        <v>-550123</v>
      </c>
      <c r="C35" s="26">
        <v>-805200</v>
      </c>
      <c r="D35" s="26">
        <v>255077</v>
      </c>
      <c r="E35" s="26">
        <v>2352546</v>
      </c>
      <c r="F35" s="26">
        <v>1553589</v>
      </c>
      <c r="G35" s="26">
        <v>798957</v>
      </c>
      <c r="H35" s="26">
        <v>2902669</v>
      </c>
      <c r="I35" s="26">
        <v>2358789</v>
      </c>
      <c r="J35" s="26">
        <v>543880</v>
      </c>
      <c r="V35" s="24"/>
      <c r="W35" s="24"/>
      <c r="X35" s="24"/>
      <c r="Y35" s="24"/>
      <c r="Z35" s="24"/>
      <c r="AA35" s="24"/>
      <c r="AB35" s="24"/>
      <c r="AC35" s="24"/>
      <c r="AD35" s="24"/>
      <c r="AE35" s="24"/>
    </row>
    <row r="36" spans="1:31">
      <c r="A36" s="14">
        <v>2018</v>
      </c>
      <c r="B36" s="26">
        <v>-627679</v>
      </c>
      <c r="C36" s="26">
        <v>-887338</v>
      </c>
      <c r="D36" s="26">
        <v>259659</v>
      </c>
      <c r="E36" s="26">
        <v>2501310</v>
      </c>
      <c r="F36" s="26">
        <v>1674330</v>
      </c>
      <c r="G36" s="26">
        <v>826980</v>
      </c>
      <c r="H36" s="26">
        <v>3128989</v>
      </c>
      <c r="I36" s="26">
        <v>2561667</v>
      </c>
      <c r="J36" s="26">
        <v>567322</v>
      </c>
      <c r="V36" s="24"/>
      <c r="W36" s="24"/>
      <c r="X36" s="24"/>
      <c r="Y36" s="24"/>
      <c r="Z36" s="24"/>
      <c r="AA36" s="24"/>
      <c r="AB36" s="24"/>
      <c r="AC36" s="24"/>
      <c r="AD36" s="24"/>
      <c r="AE36" s="24"/>
    </row>
    <row r="37" spans="1:31" ht="20.100000000000001" customHeight="1">
      <c r="A37" s="17" t="s">
        <v>19</v>
      </c>
      <c r="B37" s="34"/>
      <c r="C37" s="34"/>
      <c r="D37" s="34"/>
      <c r="E37" s="34"/>
      <c r="F37" s="34"/>
      <c r="G37" s="34"/>
      <c r="H37" s="34"/>
      <c r="I37" s="34"/>
      <c r="J37" s="35"/>
      <c r="K37"/>
    </row>
    <row r="38" spans="1:31">
      <c r="A38" s="3" t="s">
        <v>28</v>
      </c>
      <c r="B38" s="5">
        <v>-2026</v>
      </c>
      <c r="C38" s="5">
        <v>-6952</v>
      </c>
      <c r="D38" s="5">
        <v>4926</v>
      </c>
      <c r="E38" s="5">
        <v>50251</v>
      </c>
      <c r="F38" s="5">
        <v>35498</v>
      </c>
      <c r="G38" s="5">
        <v>14753</v>
      </c>
      <c r="H38" s="5">
        <v>52277</v>
      </c>
      <c r="I38" s="5">
        <v>42450</v>
      </c>
      <c r="J38" s="5">
        <v>9827</v>
      </c>
    </row>
    <row r="39" spans="1:31">
      <c r="A39" s="3" t="s">
        <v>29</v>
      </c>
      <c r="B39" s="5">
        <v>-831</v>
      </c>
      <c r="C39" s="5">
        <v>-5593</v>
      </c>
      <c r="D39" s="5">
        <v>4762</v>
      </c>
      <c r="E39" s="5">
        <v>51682</v>
      </c>
      <c r="F39" s="5">
        <v>36854</v>
      </c>
      <c r="G39" s="5">
        <v>14828</v>
      </c>
      <c r="H39" s="5">
        <v>52513</v>
      </c>
      <c r="I39" s="5">
        <v>42447</v>
      </c>
      <c r="J39" s="5">
        <v>10066</v>
      </c>
    </row>
    <row r="40" spans="1:31">
      <c r="A40" s="3" t="s">
        <v>30</v>
      </c>
      <c r="B40" s="5">
        <v>-2641</v>
      </c>
      <c r="C40" s="5">
        <v>-7355</v>
      </c>
      <c r="D40" s="5">
        <v>4714</v>
      </c>
      <c r="E40" s="5">
        <v>50294</v>
      </c>
      <c r="F40" s="5">
        <v>35711</v>
      </c>
      <c r="G40" s="5">
        <v>14583</v>
      </c>
      <c r="H40" s="5">
        <v>52935</v>
      </c>
      <c r="I40" s="5">
        <v>43066</v>
      </c>
      <c r="J40" s="5">
        <v>9869</v>
      </c>
    </row>
    <row r="41" spans="1:31">
      <c r="A41" s="3" t="s">
        <v>31</v>
      </c>
      <c r="B41" s="5">
        <v>-3109</v>
      </c>
      <c r="C41" s="5">
        <v>-8284</v>
      </c>
      <c r="D41" s="5">
        <v>5175</v>
      </c>
      <c r="E41" s="5">
        <v>50302</v>
      </c>
      <c r="F41" s="5">
        <v>35439</v>
      </c>
      <c r="G41" s="5">
        <v>14863</v>
      </c>
      <c r="H41" s="5">
        <v>53411</v>
      </c>
      <c r="I41" s="5">
        <v>43723</v>
      </c>
      <c r="J41" s="5">
        <v>9688</v>
      </c>
    </row>
    <row r="42" spans="1:31">
      <c r="A42" s="3" t="s">
        <v>20</v>
      </c>
      <c r="B42" s="5">
        <v>-3919</v>
      </c>
      <c r="C42" s="5">
        <v>-8720</v>
      </c>
      <c r="D42" s="5">
        <v>4801</v>
      </c>
      <c r="E42" s="5">
        <v>50044</v>
      </c>
      <c r="F42" s="5">
        <v>35403</v>
      </c>
      <c r="G42" s="5">
        <v>14641</v>
      </c>
      <c r="H42" s="5">
        <v>53963</v>
      </c>
      <c r="I42" s="5">
        <v>44123</v>
      </c>
      <c r="J42" s="5">
        <v>9840</v>
      </c>
    </row>
    <row r="43" spans="1:31">
      <c r="A43" s="3" t="s">
        <v>32</v>
      </c>
      <c r="B43" s="5">
        <v>-2824</v>
      </c>
      <c r="C43" s="5">
        <v>-7538</v>
      </c>
      <c r="D43" s="5">
        <v>4714</v>
      </c>
      <c r="E43" s="5">
        <v>51727</v>
      </c>
      <c r="F43" s="5">
        <v>37099</v>
      </c>
      <c r="G43" s="5">
        <v>14628</v>
      </c>
      <c r="H43" s="5">
        <v>54551</v>
      </c>
      <c r="I43" s="5">
        <v>44637</v>
      </c>
      <c r="J43" s="5">
        <v>9914</v>
      </c>
    </row>
    <row r="44" spans="1:31">
      <c r="A44" s="3" t="s">
        <v>33</v>
      </c>
      <c r="B44" s="5">
        <v>-2781</v>
      </c>
      <c r="C44" s="5">
        <v>-7433</v>
      </c>
      <c r="D44" s="5">
        <v>4652</v>
      </c>
      <c r="E44" s="5">
        <v>52533</v>
      </c>
      <c r="F44" s="5">
        <v>37753</v>
      </c>
      <c r="G44" s="5">
        <v>14780</v>
      </c>
      <c r="H44" s="5">
        <v>55313</v>
      </c>
      <c r="I44" s="5">
        <v>45185</v>
      </c>
      <c r="J44" s="5">
        <v>10128</v>
      </c>
    </row>
    <row r="45" spans="1:31">
      <c r="A45" s="3" t="s">
        <v>34</v>
      </c>
      <c r="B45" s="5">
        <v>-4455</v>
      </c>
      <c r="C45" s="5">
        <v>-9317</v>
      </c>
      <c r="D45" s="5">
        <v>4862</v>
      </c>
      <c r="E45" s="5">
        <v>50940</v>
      </c>
      <c r="F45" s="5">
        <v>36051</v>
      </c>
      <c r="G45" s="5">
        <v>14889</v>
      </c>
      <c r="H45" s="5">
        <v>55395</v>
      </c>
      <c r="I45" s="5">
        <v>45368</v>
      </c>
      <c r="J45" s="5">
        <v>10027</v>
      </c>
    </row>
    <row r="46" spans="1:31">
      <c r="A46" s="3" t="s">
        <v>35</v>
      </c>
      <c r="B46" s="5">
        <v>-3530</v>
      </c>
      <c r="C46" s="5">
        <v>-8451</v>
      </c>
      <c r="D46" s="5">
        <v>4921</v>
      </c>
      <c r="E46" s="5">
        <v>51984</v>
      </c>
      <c r="F46" s="5">
        <v>37043</v>
      </c>
      <c r="G46" s="5">
        <v>14941</v>
      </c>
      <c r="H46" s="5">
        <v>55515</v>
      </c>
      <c r="I46" s="5">
        <v>45495</v>
      </c>
      <c r="J46" s="5">
        <v>10020</v>
      </c>
    </row>
    <row r="47" spans="1:31">
      <c r="A47" s="3" t="s">
        <v>36</v>
      </c>
      <c r="B47" s="5">
        <v>-3520</v>
      </c>
      <c r="C47" s="5">
        <v>-8354</v>
      </c>
      <c r="D47" s="5">
        <v>4834</v>
      </c>
      <c r="E47" s="5">
        <v>53035</v>
      </c>
      <c r="F47" s="5">
        <v>37997</v>
      </c>
      <c r="G47" s="5">
        <v>15038</v>
      </c>
      <c r="H47" s="5">
        <v>56556</v>
      </c>
      <c r="I47" s="5">
        <v>46352</v>
      </c>
      <c r="J47" s="5">
        <v>10204</v>
      </c>
    </row>
    <row r="48" spans="1:31">
      <c r="A48" s="3" t="s">
        <v>37</v>
      </c>
      <c r="B48" s="5">
        <v>-3968</v>
      </c>
      <c r="C48" s="5">
        <v>-8714</v>
      </c>
      <c r="D48" s="5">
        <v>4746</v>
      </c>
      <c r="E48" s="5">
        <v>52246</v>
      </c>
      <c r="F48" s="5">
        <v>37519</v>
      </c>
      <c r="G48" s="5">
        <v>14727</v>
      </c>
      <c r="H48" s="5">
        <v>56214</v>
      </c>
      <c r="I48" s="5">
        <v>46233</v>
      </c>
      <c r="J48" s="5">
        <v>9981</v>
      </c>
    </row>
    <row r="49" spans="1:10">
      <c r="A49" s="3" t="s">
        <v>38</v>
      </c>
      <c r="B49" s="5">
        <v>-5603</v>
      </c>
      <c r="C49" s="5">
        <v>-10185</v>
      </c>
      <c r="D49" s="5">
        <v>4582</v>
      </c>
      <c r="E49" s="5">
        <v>51843</v>
      </c>
      <c r="F49" s="5">
        <v>37264</v>
      </c>
      <c r="G49" s="5">
        <v>14579</v>
      </c>
      <c r="H49" s="5">
        <v>57446</v>
      </c>
      <c r="I49" s="5">
        <v>47449</v>
      </c>
      <c r="J49" s="5">
        <v>9997</v>
      </c>
    </row>
    <row r="50" spans="1:10">
      <c r="A50" s="3" t="s">
        <v>39</v>
      </c>
      <c r="B50" s="5">
        <v>-3871</v>
      </c>
      <c r="C50" s="5">
        <v>-9001</v>
      </c>
      <c r="D50" s="5">
        <v>5130</v>
      </c>
      <c r="E50" s="5">
        <v>52568</v>
      </c>
      <c r="F50" s="5">
        <v>37411</v>
      </c>
      <c r="G50" s="5">
        <v>15157</v>
      </c>
      <c r="H50" s="5">
        <v>56439</v>
      </c>
      <c r="I50" s="5">
        <v>46412</v>
      </c>
      <c r="J50" s="5">
        <v>10027</v>
      </c>
    </row>
    <row r="51" spans="1:10">
      <c r="A51" s="3" t="s">
        <v>40</v>
      </c>
      <c r="B51" s="5">
        <v>-3596</v>
      </c>
      <c r="C51" s="5">
        <v>-9167</v>
      </c>
      <c r="D51" s="5">
        <v>5571</v>
      </c>
      <c r="E51" s="5">
        <v>52480</v>
      </c>
      <c r="F51" s="5">
        <v>37002</v>
      </c>
      <c r="G51" s="5">
        <v>15478</v>
      </c>
      <c r="H51" s="5">
        <v>56076</v>
      </c>
      <c r="I51" s="5">
        <v>46169</v>
      </c>
      <c r="J51" s="5">
        <v>9907</v>
      </c>
    </row>
    <row r="52" spans="1:10">
      <c r="A52" s="3" t="s">
        <v>41</v>
      </c>
      <c r="B52" s="5">
        <v>-6777</v>
      </c>
      <c r="C52" s="5">
        <v>-12064</v>
      </c>
      <c r="D52" s="5">
        <v>5287</v>
      </c>
      <c r="E52" s="5">
        <v>53035</v>
      </c>
      <c r="F52" s="5">
        <v>37686</v>
      </c>
      <c r="G52" s="5">
        <v>15349</v>
      </c>
      <c r="H52" s="5">
        <v>59813</v>
      </c>
      <c r="I52" s="5">
        <v>49751</v>
      </c>
      <c r="J52" s="5">
        <v>10062</v>
      </c>
    </row>
    <row r="53" spans="1:10">
      <c r="A53" s="3" t="s">
        <v>42</v>
      </c>
      <c r="B53" s="5">
        <v>-6445</v>
      </c>
      <c r="C53" s="5">
        <v>-11674</v>
      </c>
      <c r="D53" s="5">
        <v>5229</v>
      </c>
      <c r="E53" s="5">
        <v>53139</v>
      </c>
      <c r="F53" s="5">
        <v>37589</v>
      </c>
      <c r="G53" s="5">
        <v>15550</v>
      </c>
      <c r="H53" s="5">
        <v>59584</v>
      </c>
      <c r="I53" s="5">
        <v>49263</v>
      </c>
      <c r="J53" s="5">
        <v>10321</v>
      </c>
    </row>
    <row r="54" spans="1:10">
      <c r="A54" s="3" t="s">
        <v>21</v>
      </c>
      <c r="B54" s="5">
        <v>-4369</v>
      </c>
      <c r="C54" s="5">
        <v>-9682</v>
      </c>
      <c r="D54" s="5">
        <v>5313</v>
      </c>
      <c r="E54" s="5">
        <v>54229</v>
      </c>
      <c r="F54" s="5">
        <v>38821</v>
      </c>
      <c r="G54" s="5">
        <v>15408</v>
      </c>
      <c r="H54" s="5">
        <v>58598</v>
      </c>
      <c r="I54" s="5">
        <v>48503</v>
      </c>
      <c r="J54" s="5">
        <v>10095</v>
      </c>
    </row>
    <row r="55" spans="1:10">
      <c r="A55" s="3" t="s">
        <v>43</v>
      </c>
      <c r="B55" s="5">
        <v>-6929</v>
      </c>
      <c r="C55" s="5">
        <v>-12187</v>
      </c>
      <c r="D55" s="5">
        <v>5258</v>
      </c>
      <c r="E55" s="5">
        <v>52346</v>
      </c>
      <c r="F55" s="5">
        <v>36847</v>
      </c>
      <c r="G55" s="5">
        <v>15499</v>
      </c>
      <c r="H55" s="5">
        <v>59275</v>
      </c>
      <c r="I55" s="5">
        <v>49034</v>
      </c>
      <c r="J55" s="5">
        <v>10241</v>
      </c>
    </row>
    <row r="56" spans="1:10">
      <c r="A56" s="3" t="s">
        <v>44</v>
      </c>
      <c r="B56" s="5">
        <v>-6382</v>
      </c>
      <c r="C56" s="5">
        <v>-11681</v>
      </c>
      <c r="D56" s="5">
        <v>5299</v>
      </c>
      <c r="E56" s="5">
        <v>52818</v>
      </c>
      <c r="F56" s="5">
        <v>37215</v>
      </c>
      <c r="G56" s="5">
        <v>15603</v>
      </c>
      <c r="H56" s="5">
        <v>59200</v>
      </c>
      <c r="I56" s="5">
        <v>48896</v>
      </c>
      <c r="J56" s="5">
        <v>10304</v>
      </c>
    </row>
    <row r="57" spans="1:10">
      <c r="A57" s="3" t="s">
        <v>45</v>
      </c>
      <c r="B57" s="5">
        <v>-5581</v>
      </c>
      <c r="C57" s="5">
        <v>-11020</v>
      </c>
      <c r="D57" s="5">
        <v>5439</v>
      </c>
      <c r="E57" s="5">
        <v>53224</v>
      </c>
      <c r="F57" s="5">
        <v>37561</v>
      </c>
      <c r="G57" s="5">
        <v>15663</v>
      </c>
      <c r="H57" s="5">
        <v>58805</v>
      </c>
      <c r="I57" s="5">
        <v>48581</v>
      </c>
      <c r="J57" s="5">
        <v>10224</v>
      </c>
    </row>
    <row r="58" spans="1:10">
      <c r="A58" s="3" t="s">
        <v>46</v>
      </c>
      <c r="B58" s="5">
        <v>-7031</v>
      </c>
      <c r="C58" s="5">
        <v>-12080</v>
      </c>
      <c r="D58" s="5">
        <v>5049</v>
      </c>
      <c r="E58" s="5">
        <v>53648</v>
      </c>
      <c r="F58" s="5">
        <v>38206</v>
      </c>
      <c r="G58" s="5">
        <v>15442</v>
      </c>
      <c r="H58" s="5">
        <v>60679</v>
      </c>
      <c r="I58" s="5">
        <v>50286</v>
      </c>
      <c r="J58" s="5">
        <v>10393</v>
      </c>
    </row>
    <row r="59" spans="1:10">
      <c r="A59" s="3" t="s">
        <v>47</v>
      </c>
      <c r="B59" s="5">
        <v>-6594</v>
      </c>
      <c r="C59" s="5">
        <v>-11775</v>
      </c>
      <c r="D59" s="5">
        <v>5181</v>
      </c>
      <c r="E59" s="5">
        <v>55476</v>
      </c>
      <c r="F59" s="5">
        <v>39511</v>
      </c>
      <c r="G59" s="5">
        <v>15965</v>
      </c>
      <c r="H59" s="5">
        <v>62069</v>
      </c>
      <c r="I59" s="5">
        <v>51285</v>
      </c>
      <c r="J59" s="5">
        <v>10784</v>
      </c>
    </row>
    <row r="60" spans="1:10">
      <c r="A60" s="3" t="s">
        <v>48</v>
      </c>
      <c r="B60" s="5">
        <v>-7016</v>
      </c>
      <c r="C60" s="5">
        <v>-11447</v>
      </c>
      <c r="D60" s="5">
        <v>4431</v>
      </c>
      <c r="E60" s="5">
        <v>54345</v>
      </c>
      <c r="F60" s="5">
        <v>39254</v>
      </c>
      <c r="G60" s="5">
        <v>15091</v>
      </c>
      <c r="H60" s="5">
        <v>61361</v>
      </c>
      <c r="I60" s="5">
        <v>50701</v>
      </c>
      <c r="J60" s="5">
        <v>10660</v>
      </c>
    </row>
    <row r="61" spans="1:10">
      <c r="A61" s="3" t="s">
        <v>49</v>
      </c>
      <c r="B61" s="5">
        <v>-5719</v>
      </c>
      <c r="C61" s="5">
        <v>-10673</v>
      </c>
      <c r="D61" s="5">
        <v>4954</v>
      </c>
      <c r="E61" s="5">
        <v>55552</v>
      </c>
      <c r="F61" s="5">
        <v>39841</v>
      </c>
      <c r="G61" s="5">
        <v>15711</v>
      </c>
      <c r="H61" s="5">
        <v>61271</v>
      </c>
      <c r="I61" s="5">
        <v>50514</v>
      </c>
      <c r="J61" s="5">
        <v>10757</v>
      </c>
    </row>
    <row r="62" spans="1:10">
      <c r="A62" s="3" t="s">
        <v>50</v>
      </c>
      <c r="B62" s="5">
        <v>-6207</v>
      </c>
      <c r="C62" s="5">
        <v>-11043</v>
      </c>
      <c r="D62" s="5">
        <v>4836</v>
      </c>
      <c r="E62" s="5">
        <v>55159</v>
      </c>
      <c r="F62" s="5">
        <v>39721</v>
      </c>
      <c r="G62" s="5">
        <v>15438</v>
      </c>
      <c r="H62" s="5">
        <v>61365</v>
      </c>
      <c r="I62" s="5">
        <v>50763</v>
      </c>
      <c r="J62" s="5">
        <v>10602</v>
      </c>
    </row>
    <row r="63" spans="1:10">
      <c r="A63" s="3" t="s">
        <v>51</v>
      </c>
      <c r="B63" s="5">
        <v>-9245</v>
      </c>
      <c r="C63" s="5">
        <v>-14038</v>
      </c>
      <c r="D63" s="5">
        <v>4793</v>
      </c>
      <c r="E63" s="5">
        <v>53729</v>
      </c>
      <c r="F63" s="5">
        <v>37850</v>
      </c>
      <c r="G63" s="5">
        <v>15879</v>
      </c>
      <c r="H63" s="5">
        <v>62974</v>
      </c>
      <c r="I63" s="5">
        <v>51888</v>
      </c>
      <c r="J63" s="5">
        <v>11086</v>
      </c>
    </row>
    <row r="64" spans="1:10">
      <c r="A64" s="3" t="s">
        <v>52</v>
      </c>
      <c r="B64" s="5">
        <v>-6466</v>
      </c>
      <c r="C64" s="5">
        <v>-12390</v>
      </c>
      <c r="D64" s="5">
        <v>5924</v>
      </c>
      <c r="E64" s="5">
        <v>58307</v>
      </c>
      <c r="F64" s="5">
        <v>41262</v>
      </c>
      <c r="G64" s="5">
        <v>17045</v>
      </c>
      <c r="H64" s="5">
        <v>64772</v>
      </c>
      <c r="I64" s="5">
        <v>53651</v>
      </c>
      <c r="J64" s="5">
        <v>11121</v>
      </c>
    </row>
    <row r="65" spans="1:10">
      <c r="A65" s="3" t="s">
        <v>53</v>
      </c>
      <c r="B65" s="5">
        <v>-7887</v>
      </c>
      <c r="C65" s="5">
        <v>-13408</v>
      </c>
      <c r="D65" s="5">
        <v>5521</v>
      </c>
      <c r="E65" s="5">
        <v>56436</v>
      </c>
      <c r="F65" s="5">
        <v>39987</v>
      </c>
      <c r="G65" s="5">
        <v>16449</v>
      </c>
      <c r="H65" s="5">
        <v>64323</v>
      </c>
      <c r="I65" s="5">
        <v>53395</v>
      </c>
      <c r="J65" s="5">
        <v>10928</v>
      </c>
    </row>
    <row r="66" spans="1:10">
      <c r="A66" s="3" t="s">
        <v>22</v>
      </c>
      <c r="B66" s="5">
        <v>-7728</v>
      </c>
      <c r="C66" s="5">
        <v>-13301</v>
      </c>
      <c r="D66" s="5">
        <v>5573</v>
      </c>
      <c r="E66" s="5">
        <v>57342</v>
      </c>
      <c r="F66" s="5">
        <v>40747</v>
      </c>
      <c r="G66" s="5">
        <v>16595</v>
      </c>
      <c r="H66" s="5">
        <v>65070</v>
      </c>
      <c r="I66" s="5">
        <v>54048</v>
      </c>
      <c r="J66" s="5">
        <v>11022</v>
      </c>
    </row>
    <row r="67" spans="1:10">
      <c r="A67" s="3" t="s">
        <v>54</v>
      </c>
      <c r="B67" s="5">
        <v>-8380</v>
      </c>
      <c r="C67" s="5">
        <v>-14241</v>
      </c>
      <c r="D67" s="5">
        <v>5861</v>
      </c>
      <c r="E67" s="5">
        <v>58451</v>
      </c>
      <c r="F67" s="5">
        <v>41517</v>
      </c>
      <c r="G67" s="5">
        <v>16934</v>
      </c>
      <c r="H67" s="5">
        <v>66831</v>
      </c>
      <c r="I67" s="5">
        <v>55758</v>
      </c>
      <c r="J67" s="5">
        <v>11073</v>
      </c>
    </row>
    <row r="68" spans="1:10">
      <c r="A68" s="3" t="s">
        <v>55</v>
      </c>
      <c r="B68" s="5">
        <v>-8739</v>
      </c>
      <c r="C68" s="5">
        <v>-14633</v>
      </c>
      <c r="D68" s="5">
        <v>5894</v>
      </c>
      <c r="E68" s="5">
        <v>58492</v>
      </c>
      <c r="F68" s="5">
        <v>41475</v>
      </c>
      <c r="G68" s="5">
        <v>17017</v>
      </c>
      <c r="H68" s="5">
        <v>67230</v>
      </c>
      <c r="I68" s="5">
        <v>56107</v>
      </c>
      <c r="J68" s="5">
        <v>11123</v>
      </c>
    </row>
    <row r="69" spans="1:10">
      <c r="A69" s="3" t="s">
        <v>56</v>
      </c>
      <c r="B69" s="5">
        <v>-8303</v>
      </c>
      <c r="C69" s="5">
        <v>-13960</v>
      </c>
      <c r="D69" s="5">
        <v>5657</v>
      </c>
      <c r="E69" s="5">
        <v>60407</v>
      </c>
      <c r="F69" s="5">
        <v>43522</v>
      </c>
      <c r="G69" s="5">
        <v>16885</v>
      </c>
      <c r="H69" s="5">
        <v>68710</v>
      </c>
      <c r="I69" s="5">
        <v>57482</v>
      </c>
      <c r="J69" s="5">
        <v>11228</v>
      </c>
    </row>
    <row r="70" spans="1:10">
      <c r="A70" s="3" t="s">
        <v>57</v>
      </c>
      <c r="B70" s="5">
        <v>-8310</v>
      </c>
      <c r="C70" s="5">
        <v>-13801</v>
      </c>
      <c r="D70" s="5">
        <v>5491</v>
      </c>
      <c r="E70" s="5">
        <v>60715</v>
      </c>
      <c r="F70" s="5">
        <v>43950</v>
      </c>
      <c r="G70" s="5">
        <v>16765</v>
      </c>
      <c r="H70" s="5">
        <v>69026</v>
      </c>
      <c r="I70" s="5">
        <v>57752</v>
      </c>
      <c r="J70" s="5">
        <v>11274</v>
      </c>
    </row>
    <row r="71" spans="1:10">
      <c r="A71" s="3" t="s">
        <v>58</v>
      </c>
      <c r="B71" s="5">
        <v>-9158</v>
      </c>
      <c r="C71" s="5">
        <v>-14788</v>
      </c>
      <c r="D71" s="5">
        <v>5630</v>
      </c>
      <c r="E71" s="5">
        <v>59861</v>
      </c>
      <c r="F71" s="5">
        <v>43087</v>
      </c>
      <c r="G71" s="5">
        <v>16774</v>
      </c>
      <c r="H71" s="5">
        <v>69019</v>
      </c>
      <c r="I71" s="5">
        <v>57875</v>
      </c>
      <c r="J71" s="5">
        <v>11144</v>
      </c>
    </row>
    <row r="72" spans="1:10">
      <c r="A72" s="3" t="s">
        <v>59</v>
      </c>
      <c r="B72" s="5">
        <v>-9615</v>
      </c>
      <c r="C72" s="5">
        <v>-15643</v>
      </c>
      <c r="D72" s="5">
        <v>6028</v>
      </c>
      <c r="E72" s="5">
        <v>61532</v>
      </c>
      <c r="F72" s="5">
        <v>44280</v>
      </c>
      <c r="G72" s="5">
        <v>17252</v>
      </c>
      <c r="H72" s="5">
        <v>71147</v>
      </c>
      <c r="I72" s="5">
        <v>59923</v>
      </c>
      <c r="J72" s="5">
        <v>11224</v>
      </c>
    </row>
    <row r="73" spans="1:10">
      <c r="A73" s="3" t="s">
        <v>60</v>
      </c>
      <c r="B73" s="7">
        <v>-8456</v>
      </c>
      <c r="C73" s="7">
        <v>-14586</v>
      </c>
      <c r="D73" s="7">
        <v>6130</v>
      </c>
      <c r="E73" s="7">
        <v>62825</v>
      </c>
      <c r="F73" s="7">
        <v>45461</v>
      </c>
      <c r="G73" s="7">
        <v>17364</v>
      </c>
      <c r="H73" s="7">
        <v>71281</v>
      </c>
      <c r="I73" s="7">
        <v>60047</v>
      </c>
      <c r="J73" s="7">
        <v>11234</v>
      </c>
    </row>
    <row r="74" spans="1:10">
      <c r="A74" s="3" t="s">
        <v>61</v>
      </c>
      <c r="B74" s="5">
        <v>-9324</v>
      </c>
      <c r="C74" s="5">
        <v>-15562</v>
      </c>
      <c r="D74" s="5">
        <v>6238</v>
      </c>
      <c r="E74" s="5">
        <v>63118</v>
      </c>
      <c r="F74" s="5">
        <v>45458</v>
      </c>
      <c r="G74" s="5">
        <v>17660</v>
      </c>
      <c r="H74" s="5">
        <v>72442</v>
      </c>
      <c r="I74" s="5">
        <v>61020</v>
      </c>
      <c r="J74" s="5">
        <v>11422</v>
      </c>
    </row>
    <row r="75" spans="1:10">
      <c r="A75" s="3" t="s">
        <v>62</v>
      </c>
      <c r="B75" s="5">
        <v>-8817</v>
      </c>
      <c r="C75" s="5">
        <v>-14487</v>
      </c>
      <c r="D75" s="5">
        <v>5670</v>
      </c>
      <c r="E75" s="5">
        <v>63077</v>
      </c>
      <c r="F75" s="5">
        <v>46031</v>
      </c>
      <c r="G75" s="5">
        <v>17046</v>
      </c>
      <c r="H75" s="5">
        <v>71894</v>
      </c>
      <c r="I75" s="5">
        <v>60518</v>
      </c>
      <c r="J75" s="5">
        <v>11376</v>
      </c>
    </row>
    <row r="76" spans="1:10">
      <c r="A76" s="3" t="s">
        <v>63</v>
      </c>
      <c r="B76" s="5">
        <v>-9708</v>
      </c>
      <c r="C76" s="5">
        <v>-15547</v>
      </c>
      <c r="D76" s="5">
        <v>5839</v>
      </c>
      <c r="E76" s="5">
        <v>64349</v>
      </c>
      <c r="F76" s="5">
        <v>46882</v>
      </c>
      <c r="G76" s="5">
        <v>17467</v>
      </c>
      <c r="H76" s="5">
        <v>74057</v>
      </c>
      <c r="I76" s="5">
        <v>62429</v>
      </c>
      <c r="J76" s="5">
        <v>11628</v>
      </c>
    </row>
    <row r="77" spans="1:10">
      <c r="A77" s="3" t="s">
        <v>64</v>
      </c>
      <c r="B77" s="5">
        <v>-9609</v>
      </c>
      <c r="C77" s="5">
        <v>-15901</v>
      </c>
      <c r="D77" s="5">
        <v>6292</v>
      </c>
      <c r="E77" s="5">
        <v>65074</v>
      </c>
      <c r="F77" s="5">
        <v>47165</v>
      </c>
      <c r="G77" s="5">
        <v>17909</v>
      </c>
      <c r="H77" s="5">
        <v>74682</v>
      </c>
      <c r="I77" s="5">
        <v>63065</v>
      </c>
      <c r="J77" s="5">
        <v>11617</v>
      </c>
    </row>
    <row r="78" spans="1:10">
      <c r="A78" s="3" t="s">
        <v>23</v>
      </c>
      <c r="B78" s="5">
        <v>-9090</v>
      </c>
      <c r="C78" s="5">
        <v>-15420</v>
      </c>
      <c r="D78" s="5">
        <v>6330</v>
      </c>
      <c r="E78" s="5">
        <v>65755</v>
      </c>
      <c r="F78" s="5">
        <v>47742</v>
      </c>
      <c r="G78" s="5">
        <v>18013</v>
      </c>
      <c r="H78" s="5">
        <v>74845</v>
      </c>
      <c r="I78" s="5">
        <v>63162</v>
      </c>
      <c r="J78" s="5">
        <v>11683</v>
      </c>
    </row>
    <row r="79" spans="1:10">
      <c r="A79" s="3" t="s">
        <v>65</v>
      </c>
      <c r="B79" s="5">
        <v>-10623</v>
      </c>
      <c r="C79" s="5">
        <v>-16068</v>
      </c>
      <c r="D79" s="5">
        <v>5445</v>
      </c>
      <c r="E79" s="5">
        <v>64855</v>
      </c>
      <c r="F79" s="5">
        <v>47614</v>
      </c>
      <c r="G79" s="5">
        <v>17241</v>
      </c>
      <c r="H79" s="5">
        <v>75478</v>
      </c>
      <c r="I79" s="5">
        <v>63682</v>
      </c>
      <c r="J79" s="5">
        <v>11796</v>
      </c>
    </row>
    <row r="80" spans="1:10">
      <c r="A80" s="3" t="s">
        <v>66</v>
      </c>
      <c r="B80" s="5">
        <v>-7688</v>
      </c>
      <c r="C80" s="5">
        <v>-14448</v>
      </c>
      <c r="D80" s="5">
        <v>6760</v>
      </c>
      <c r="E80" s="5">
        <v>66560</v>
      </c>
      <c r="F80" s="5">
        <v>47985</v>
      </c>
      <c r="G80" s="5">
        <v>18575</v>
      </c>
      <c r="H80" s="5">
        <v>74247</v>
      </c>
      <c r="I80" s="5">
        <v>62432</v>
      </c>
      <c r="J80" s="5">
        <v>11815</v>
      </c>
    </row>
    <row r="81" spans="1:10">
      <c r="A81" s="3" t="s">
        <v>67</v>
      </c>
      <c r="B81" s="5">
        <v>-6704</v>
      </c>
      <c r="C81" s="5">
        <v>-13515</v>
      </c>
      <c r="D81" s="5">
        <v>6811</v>
      </c>
      <c r="E81" s="5">
        <v>67469</v>
      </c>
      <c r="F81" s="5">
        <v>48770</v>
      </c>
      <c r="G81" s="5">
        <v>18699</v>
      </c>
      <c r="H81" s="5">
        <v>74173</v>
      </c>
      <c r="I81" s="5">
        <v>62285</v>
      </c>
      <c r="J81" s="5">
        <v>11888</v>
      </c>
    </row>
    <row r="82" spans="1:10">
      <c r="A82" s="3" t="s">
        <v>68</v>
      </c>
      <c r="B82" s="5">
        <v>-5924</v>
      </c>
      <c r="C82" s="5">
        <v>-13187</v>
      </c>
      <c r="D82" s="5">
        <v>7263</v>
      </c>
      <c r="E82" s="5">
        <v>68943</v>
      </c>
      <c r="F82" s="5">
        <v>49781</v>
      </c>
      <c r="G82" s="5">
        <v>19162</v>
      </c>
      <c r="H82" s="5">
        <v>74867</v>
      </c>
      <c r="I82" s="5">
        <v>62968</v>
      </c>
      <c r="J82" s="5">
        <v>11899</v>
      </c>
    </row>
    <row r="83" spans="1:10">
      <c r="A83" s="3" t="s">
        <v>69</v>
      </c>
      <c r="B83" s="5">
        <v>-6114</v>
      </c>
      <c r="C83" s="5">
        <v>-12861</v>
      </c>
      <c r="D83" s="5">
        <v>6747</v>
      </c>
      <c r="E83" s="5">
        <v>68105</v>
      </c>
      <c r="F83" s="5">
        <v>49272</v>
      </c>
      <c r="G83" s="5">
        <v>18833</v>
      </c>
      <c r="H83" s="5">
        <v>74219</v>
      </c>
      <c r="I83" s="5">
        <v>62133</v>
      </c>
      <c r="J83" s="5">
        <v>12086</v>
      </c>
    </row>
    <row r="84" spans="1:10">
      <c r="A84" s="3" t="s">
        <v>70</v>
      </c>
      <c r="B84" s="5">
        <v>-6514</v>
      </c>
      <c r="C84" s="5">
        <v>-13597</v>
      </c>
      <c r="D84" s="5">
        <v>7083</v>
      </c>
      <c r="E84" s="5">
        <v>68009</v>
      </c>
      <c r="F84" s="5">
        <v>48852</v>
      </c>
      <c r="G84" s="5">
        <v>19157</v>
      </c>
      <c r="H84" s="5">
        <v>74523</v>
      </c>
      <c r="I84" s="5">
        <v>62449</v>
      </c>
      <c r="J84" s="5">
        <v>12074</v>
      </c>
    </row>
    <row r="85" spans="1:10">
      <c r="A85" s="3" t="s">
        <v>71</v>
      </c>
      <c r="B85" s="5">
        <v>-6271</v>
      </c>
      <c r="C85" s="5">
        <v>-13577</v>
      </c>
      <c r="D85" s="5">
        <v>7306</v>
      </c>
      <c r="E85" s="5">
        <v>69071</v>
      </c>
      <c r="F85" s="5">
        <v>49653</v>
      </c>
      <c r="G85" s="5">
        <v>19418</v>
      </c>
      <c r="H85" s="5">
        <v>75342</v>
      </c>
      <c r="I85" s="5">
        <v>63230</v>
      </c>
      <c r="J85" s="5">
        <v>12112</v>
      </c>
    </row>
    <row r="86" spans="1:10">
      <c r="A86" s="3" t="s">
        <v>72</v>
      </c>
      <c r="B86" s="5">
        <v>-8465</v>
      </c>
      <c r="C86" s="5">
        <v>-15007</v>
      </c>
      <c r="D86" s="5">
        <v>6542</v>
      </c>
      <c r="E86" s="5">
        <v>68299</v>
      </c>
      <c r="F86" s="5">
        <v>49554</v>
      </c>
      <c r="G86" s="5">
        <v>18745</v>
      </c>
      <c r="H86" s="5">
        <v>76764</v>
      </c>
      <c r="I86" s="5">
        <v>64561</v>
      </c>
      <c r="J86" s="5">
        <v>12203</v>
      </c>
    </row>
    <row r="87" spans="1:10">
      <c r="A87" s="3" t="s">
        <v>73</v>
      </c>
      <c r="B87" s="5">
        <v>-7319</v>
      </c>
      <c r="C87" s="5">
        <v>-13764</v>
      </c>
      <c r="D87" s="5">
        <v>6445</v>
      </c>
      <c r="E87" s="5">
        <v>69899</v>
      </c>
      <c r="F87" s="5">
        <v>50973</v>
      </c>
      <c r="G87" s="5">
        <v>18926</v>
      </c>
      <c r="H87" s="5">
        <v>77217</v>
      </c>
      <c r="I87" s="5">
        <v>64736</v>
      </c>
      <c r="J87" s="5">
        <v>12481</v>
      </c>
    </row>
    <row r="88" spans="1:10">
      <c r="A88" s="3" t="s">
        <v>74</v>
      </c>
      <c r="B88" s="5">
        <v>-7756</v>
      </c>
      <c r="C88" s="5">
        <v>-15122</v>
      </c>
      <c r="D88" s="5">
        <v>7366</v>
      </c>
      <c r="E88" s="5">
        <v>69797</v>
      </c>
      <c r="F88" s="5">
        <v>50026</v>
      </c>
      <c r="G88" s="5">
        <v>19771</v>
      </c>
      <c r="H88" s="5">
        <v>77553</v>
      </c>
      <c r="I88" s="5">
        <v>65148</v>
      </c>
      <c r="J88" s="5">
        <v>12405</v>
      </c>
    </row>
    <row r="89" spans="1:10">
      <c r="A89" s="3" t="s">
        <v>75</v>
      </c>
      <c r="B89" s="5">
        <v>-8744</v>
      </c>
      <c r="C89" s="5">
        <v>-15597</v>
      </c>
      <c r="D89" s="5">
        <v>6853</v>
      </c>
      <c r="E89" s="5">
        <v>70126</v>
      </c>
      <c r="F89" s="5">
        <v>50797</v>
      </c>
      <c r="G89" s="5">
        <v>19329</v>
      </c>
      <c r="H89" s="5">
        <v>78870</v>
      </c>
      <c r="I89" s="5">
        <v>66394</v>
      </c>
      <c r="J89" s="5">
        <v>12476</v>
      </c>
    </row>
    <row r="90" spans="1:10">
      <c r="A90" s="3" t="s">
        <v>24</v>
      </c>
      <c r="B90" s="5">
        <v>-9259</v>
      </c>
      <c r="C90" s="5">
        <v>-16668</v>
      </c>
      <c r="D90" s="5">
        <v>7409</v>
      </c>
      <c r="E90" s="5">
        <v>71029</v>
      </c>
      <c r="F90" s="5">
        <v>50914</v>
      </c>
      <c r="G90" s="5">
        <v>20115</v>
      </c>
      <c r="H90" s="5">
        <v>80288</v>
      </c>
      <c r="I90" s="5">
        <v>67582</v>
      </c>
      <c r="J90" s="5">
        <v>12706</v>
      </c>
    </row>
    <row r="91" spans="1:10">
      <c r="A91" s="3" t="s">
        <v>76</v>
      </c>
      <c r="B91" s="5">
        <v>-7460</v>
      </c>
      <c r="C91" s="5">
        <v>-14944</v>
      </c>
      <c r="D91" s="5">
        <v>7484</v>
      </c>
      <c r="E91" s="5">
        <v>71056</v>
      </c>
      <c r="F91" s="5">
        <v>51150</v>
      </c>
      <c r="G91" s="5">
        <v>19906</v>
      </c>
      <c r="H91" s="5">
        <v>78516</v>
      </c>
      <c r="I91" s="5">
        <v>66094</v>
      </c>
      <c r="J91" s="5">
        <v>12422</v>
      </c>
    </row>
    <row r="92" spans="1:10">
      <c r="A92" s="3" t="s">
        <v>77</v>
      </c>
      <c r="B92" s="5">
        <v>-10132</v>
      </c>
      <c r="C92" s="5">
        <v>-16397</v>
      </c>
      <c r="D92" s="5">
        <v>6265</v>
      </c>
      <c r="E92" s="5">
        <v>69404</v>
      </c>
      <c r="F92" s="5">
        <v>50030</v>
      </c>
      <c r="G92" s="5">
        <v>19374</v>
      </c>
      <c r="H92" s="5">
        <v>79536</v>
      </c>
      <c r="I92" s="5">
        <v>66427</v>
      </c>
      <c r="J92" s="5">
        <v>13109</v>
      </c>
    </row>
    <row r="93" spans="1:10">
      <c r="A93" s="3" t="s">
        <v>78</v>
      </c>
      <c r="B93" s="5">
        <v>-10357</v>
      </c>
      <c r="C93" s="5">
        <v>-17097</v>
      </c>
      <c r="D93" s="5">
        <v>6740</v>
      </c>
      <c r="E93" s="5">
        <v>70563</v>
      </c>
      <c r="F93" s="5">
        <v>50877</v>
      </c>
      <c r="G93" s="5">
        <v>19686</v>
      </c>
      <c r="H93" s="5">
        <v>80919</v>
      </c>
      <c r="I93" s="5">
        <v>67973</v>
      </c>
      <c r="J93" s="5">
        <v>12946</v>
      </c>
    </row>
    <row r="94" spans="1:10">
      <c r="A94" s="3" t="s">
        <v>79</v>
      </c>
      <c r="B94" s="5">
        <v>-10195</v>
      </c>
      <c r="C94" s="5">
        <v>-17018</v>
      </c>
      <c r="D94" s="5">
        <v>6823</v>
      </c>
      <c r="E94" s="5">
        <v>70553</v>
      </c>
      <c r="F94" s="5">
        <v>50949</v>
      </c>
      <c r="G94" s="5">
        <v>19604</v>
      </c>
      <c r="H94" s="5">
        <v>80748</v>
      </c>
      <c r="I94" s="5">
        <v>67967</v>
      </c>
      <c r="J94" s="5">
        <v>12781</v>
      </c>
    </row>
    <row r="95" spans="1:10">
      <c r="A95" s="3" t="s">
        <v>80</v>
      </c>
      <c r="B95" s="5">
        <v>-6635</v>
      </c>
      <c r="C95" s="5">
        <v>-15070</v>
      </c>
      <c r="D95" s="5">
        <v>8435</v>
      </c>
      <c r="E95" s="5">
        <v>73769</v>
      </c>
      <c r="F95" s="5">
        <v>52306</v>
      </c>
      <c r="G95" s="5">
        <v>21463</v>
      </c>
      <c r="H95" s="5">
        <v>80404</v>
      </c>
      <c r="I95" s="5">
        <v>67376</v>
      </c>
      <c r="J95" s="5">
        <v>13028</v>
      </c>
    </row>
    <row r="96" spans="1:10">
      <c r="A96" s="3" t="s">
        <v>81</v>
      </c>
      <c r="B96" s="5">
        <v>-7268</v>
      </c>
      <c r="C96" s="5">
        <v>-15814</v>
      </c>
      <c r="D96" s="5">
        <v>8546</v>
      </c>
      <c r="E96" s="5">
        <v>74263</v>
      </c>
      <c r="F96" s="5">
        <v>52698</v>
      </c>
      <c r="G96" s="5">
        <v>21565</v>
      </c>
      <c r="H96" s="5">
        <v>81531</v>
      </c>
      <c r="I96" s="5">
        <v>68512</v>
      </c>
      <c r="J96" s="5">
        <v>13019</v>
      </c>
    </row>
    <row r="97" spans="1:10">
      <c r="A97" s="3" t="s">
        <v>82</v>
      </c>
      <c r="B97" s="5">
        <v>-10475</v>
      </c>
      <c r="C97" s="5">
        <v>-18502</v>
      </c>
      <c r="D97" s="5">
        <v>8027</v>
      </c>
      <c r="E97" s="5">
        <v>72842</v>
      </c>
      <c r="F97" s="5">
        <v>51840</v>
      </c>
      <c r="G97" s="5">
        <v>21002</v>
      </c>
      <c r="H97" s="5">
        <v>83317</v>
      </c>
      <c r="I97" s="5">
        <v>70342</v>
      </c>
      <c r="J97" s="5">
        <v>12975</v>
      </c>
    </row>
    <row r="98" spans="1:10">
      <c r="A98" s="3" t="s">
        <v>83</v>
      </c>
      <c r="B98" s="5">
        <v>-11269</v>
      </c>
      <c r="C98" s="5">
        <v>-18455</v>
      </c>
      <c r="D98" s="5">
        <v>7186</v>
      </c>
      <c r="E98" s="5">
        <v>72910</v>
      </c>
      <c r="F98" s="5">
        <v>52260</v>
      </c>
      <c r="G98" s="5">
        <v>20650</v>
      </c>
      <c r="H98" s="5">
        <v>84179</v>
      </c>
      <c r="I98" s="5">
        <v>70715</v>
      </c>
      <c r="J98" s="5">
        <v>13464</v>
      </c>
    </row>
    <row r="99" spans="1:10">
      <c r="A99" s="3" t="s">
        <v>84</v>
      </c>
      <c r="B99" s="5">
        <v>-9776</v>
      </c>
      <c r="C99" s="5">
        <v>-17036</v>
      </c>
      <c r="D99" s="5">
        <v>7260</v>
      </c>
      <c r="E99" s="5">
        <v>75225</v>
      </c>
      <c r="F99" s="5">
        <v>54470</v>
      </c>
      <c r="G99" s="5">
        <v>20755</v>
      </c>
      <c r="H99" s="5">
        <v>85001</v>
      </c>
      <c r="I99" s="5">
        <v>71506</v>
      </c>
      <c r="J99" s="5">
        <v>13495</v>
      </c>
    </row>
    <row r="100" spans="1:10">
      <c r="A100" s="3" t="s">
        <v>85</v>
      </c>
      <c r="B100" s="5">
        <v>-8383</v>
      </c>
      <c r="C100" s="5">
        <v>-16048</v>
      </c>
      <c r="D100" s="5">
        <v>7665</v>
      </c>
      <c r="E100" s="5">
        <v>77050</v>
      </c>
      <c r="F100" s="5">
        <v>55940</v>
      </c>
      <c r="G100" s="5">
        <v>21110</v>
      </c>
      <c r="H100" s="5">
        <v>85433</v>
      </c>
      <c r="I100" s="5">
        <v>71988</v>
      </c>
      <c r="J100" s="5">
        <v>13445</v>
      </c>
    </row>
    <row r="101" spans="1:10">
      <c r="A101" s="3" t="s">
        <v>86</v>
      </c>
      <c r="B101" s="5">
        <v>-8086</v>
      </c>
      <c r="C101" s="5">
        <v>-15778</v>
      </c>
      <c r="D101" s="5">
        <v>7692</v>
      </c>
      <c r="E101" s="5">
        <v>77769</v>
      </c>
      <c r="F101" s="5">
        <v>56621</v>
      </c>
      <c r="G101" s="5">
        <v>21148</v>
      </c>
      <c r="H101" s="5">
        <v>85855</v>
      </c>
      <c r="I101" s="5">
        <v>72399</v>
      </c>
      <c r="J101" s="5">
        <v>13456</v>
      </c>
    </row>
    <row r="102" spans="1:10">
      <c r="A102" s="3" t="s">
        <v>25</v>
      </c>
      <c r="B102" s="5">
        <v>-8394</v>
      </c>
      <c r="C102" s="5">
        <v>-16248</v>
      </c>
      <c r="D102" s="5">
        <v>7854</v>
      </c>
      <c r="E102" s="5">
        <v>77883</v>
      </c>
      <c r="F102" s="5">
        <v>56386</v>
      </c>
      <c r="G102" s="5">
        <v>21497</v>
      </c>
      <c r="H102" s="5">
        <v>86277</v>
      </c>
      <c r="I102" s="5">
        <v>72634</v>
      </c>
      <c r="J102" s="5">
        <v>13643</v>
      </c>
    </row>
    <row r="103" spans="1:10">
      <c r="A103" s="3" t="s">
        <v>87</v>
      </c>
      <c r="B103" s="5">
        <v>-7154</v>
      </c>
      <c r="C103" s="5">
        <v>-15021</v>
      </c>
      <c r="D103" s="5">
        <v>7867</v>
      </c>
      <c r="E103" s="5">
        <v>78889</v>
      </c>
      <c r="F103" s="5">
        <v>57242</v>
      </c>
      <c r="G103" s="5">
        <v>21647</v>
      </c>
      <c r="H103" s="5">
        <v>86043</v>
      </c>
      <c r="I103" s="5">
        <v>72263</v>
      </c>
      <c r="J103" s="5">
        <v>13780</v>
      </c>
    </row>
    <row r="104" spans="1:10">
      <c r="A104" s="3" t="s">
        <v>88</v>
      </c>
      <c r="B104" s="5">
        <v>-7033</v>
      </c>
      <c r="C104" s="5">
        <v>-14718</v>
      </c>
      <c r="D104" s="5">
        <v>7685</v>
      </c>
      <c r="E104" s="5">
        <v>80099</v>
      </c>
      <c r="F104" s="5">
        <v>58545</v>
      </c>
      <c r="G104" s="5">
        <v>21554</v>
      </c>
      <c r="H104" s="5">
        <v>87132</v>
      </c>
      <c r="I104" s="5">
        <v>73263</v>
      </c>
      <c r="J104" s="5">
        <v>13869</v>
      </c>
    </row>
    <row r="105" spans="1:10">
      <c r="A105" s="3" t="s">
        <v>89</v>
      </c>
      <c r="B105" s="5">
        <v>-8743</v>
      </c>
      <c r="C105" s="5">
        <v>-16505</v>
      </c>
      <c r="D105" s="5">
        <v>7762</v>
      </c>
      <c r="E105" s="5">
        <v>78622</v>
      </c>
      <c r="F105" s="5">
        <v>56895</v>
      </c>
      <c r="G105" s="5">
        <v>21727</v>
      </c>
      <c r="H105" s="5">
        <v>87365</v>
      </c>
      <c r="I105" s="5">
        <v>73400</v>
      </c>
      <c r="J105" s="5">
        <v>13965</v>
      </c>
    </row>
    <row r="106" spans="1:10">
      <c r="A106" s="3" t="s">
        <v>90</v>
      </c>
      <c r="B106" s="5">
        <v>-9269</v>
      </c>
      <c r="C106" s="5">
        <v>-16597</v>
      </c>
      <c r="D106" s="5">
        <v>7328</v>
      </c>
      <c r="E106" s="5">
        <v>79287</v>
      </c>
      <c r="F106" s="5">
        <v>57714</v>
      </c>
      <c r="G106" s="5">
        <v>21573</v>
      </c>
      <c r="H106" s="5">
        <v>88556</v>
      </c>
      <c r="I106" s="5">
        <v>74311</v>
      </c>
      <c r="J106" s="5">
        <v>14245</v>
      </c>
    </row>
    <row r="107" spans="1:10">
      <c r="A107" s="3" t="s">
        <v>91</v>
      </c>
      <c r="B107" s="5">
        <v>-9089</v>
      </c>
      <c r="C107" s="5">
        <v>-16820</v>
      </c>
      <c r="D107" s="5">
        <v>7731</v>
      </c>
      <c r="E107" s="5">
        <v>79383</v>
      </c>
      <c r="F107" s="5">
        <v>57655</v>
      </c>
      <c r="G107" s="5">
        <v>21728</v>
      </c>
      <c r="H107" s="5">
        <v>88472</v>
      </c>
      <c r="I107" s="5">
        <v>74475</v>
      </c>
      <c r="J107" s="5">
        <v>13997</v>
      </c>
    </row>
    <row r="108" spans="1:10">
      <c r="A108" s="3" t="s">
        <v>92</v>
      </c>
      <c r="B108" s="5">
        <v>-9786</v>
      </c>
      <c r="C108" s="5">
        <v>-16854</v>
      </c>
      <c r="D108" s="5">
        <v>7068</v>
      </c>
      <c r="E108" s="5">
        <v>78300</v>
      </c>
      <c r="F108" s="5">
        <v>56982</v>
      </c>
      <c r="G108" s="5">
        <v>21318</v>
      </c>
      <c r="H108" s="5">
        <v>88086</v>
      </c>
      <c r="I108" s="5">
        <v>73836</v>
      </c>
      <c r="J108" s="5">
        <v>14250</v>
      </c>
    </row>
    <row r="109" spans="1:10">
      <c r="A109" s="3" t="s">
        <v>93</v>
      </c>
      <c r="B109" s="7">
        <v>-11289</v>
      </c>
      <c r="C109" s="7">
        <v>-18350</v>
      </c>
      <c r="D109" s="7">
        <v>7061</v>
      </c>
      <c r="E109" s="7">
        <v>79038</v>
      </c>
      <c r="F109" s="7">
        <v>57654</v>
      </c>
      <c r="G109" s="7">
        <v>21384</v>
      </c>
      <c r="H109" s="7">
        <v>90327</v>
      </c>
      <c r="I109" s="7">
        <v>76004</v>
      </c>
      <c r="J109" s="7">
        <v>14323</v>
      </c>
    </row>
    <row r="110" spans="1:10">
      <c r="A110" s="3" t="s">
        <v>94</v>
      </c>
      <c r="B110" s="5">
        <v>-10776</v>
      </c>
      <c r="C110" s="5">
        <v>-18016</v>
      </c>
      <c r="D110" s="5">
        <v>7240</v>
      </c>
      <c r="E110" s="5">
        <v>79008</v>
      </c>
      <c r="F110" s="5">
        <v>57500</v>
      </c>
      <c r="G110" s="5">
        <v>21508</v>
      </c>
      <c r="H110" s="5">
        <v>89784</v>
      </c>
      <c r="I110" s="5">
        <v>75516</v>
      </c>
      <c r="J110" s="5">
        <v>14268</v>
      </c>
    </row>
    <row r="111" spans="1:10">
      <c r="A111" s="3" t="s">
        <v>95</v>
      </c>
      <c r="B111" s="5">
        <v>-11564</v>
      </c>
      <c r="C111" s="5">
        <v>-18302</v>
      </c>
      <c r="D111" s="5">
        <v>6738</v>
      </c>
      <c r="E111" s="5">
        <v>77931</v>
      </c>
      <c r="F111" s="5">
        <v>56627</v>
      </c>
      <c r="G111" s="5">
        <v>21304</v>
      </c>
      <c r="H111" s="5">
        <v>89495</v>
      </c>
      <c r="I111" s="5">
        <v>74929</v>
      </c>
      <c r="J111" s="5">
        <v>14566</v>
      </c>
    </row>
    <row r="112" spans="1:10">
      <c r="A112" s="3" t="s">
        <v>96</v>
      </c>
      <c r="B112" s="5">
        <v>-12880</v>
      </c>
      <c r="C112" s="5">
        <v>-20288</v>
      </c>
      <c r="D112" s="5">
        <v>7408</v>
      </c>
      <c r="E112" s="5">
        <v>78812</v>
      </c>
      <c r="F112" s="5">
        <v>56934</v>
      </c>
      <c r="G112" s="5">
        <v>21878</v>
      </c>
      <c r="H112" s="5">
        <v>91692</v>
      </c>
      <c r="I112" s="5">
        <v>77222</v>
      </c>
      <c r="J112" s="5">
        <v>14470</v>
      </c>
    </row>
    <row r="113" spans="1:30">
      <c r="A113" s="3" t="s">
        <v>97</v>
      </c>
      <c r="B113" s="5">
        <v>-13940</v>
      </c>
      <c r="C113" s="5">
        <v>-21488</v>
      </c>
      <c r="D113" s="5">
        <v>7548</v>
      </c>
      <c r="E113" s="5">
        <v>77626</v>
      </c>
      <c r="F113" s="5">
        <v>55229</v>
      </c>
      <c r="G113" s="5">
        <v>22397</v>
      </c>
      <c r="H113" s="5">
        <v>91566</v>
      </c>
      <c r="I113" s="5">
        <v>76717</v>
      </c>
      <c r="J113" s="5">
        <v>14849</v>
      </c>
    </row>
    <row r="114" spans="1:30">
      <c r="A114" s="3" t="s">
        <v>26</v>
      </c>
      <c r="B114" s="5">
        <v>-14202</v>
      </c>
      <c r="C114" s="5">
        <v>-21493</v>
      </c>
      <c r="D114" s="5">
        <v>7291</v>
      </c>
      <c r="E114" s="5">
        <v>77147</v>
      </c>
      <c r="F114" s="5">
        <v>55073</v>
      </c>
      <c r="G114" s="5">
        <v>22074</v>
      </c>
      <c r="H114" s="5">
        <v>91349</v>
      </c>
      <c r="I114" s="5">
        <v>76566</v>
      </c>
      <c r="J114" s="5">
        <v>14783</v>
      </c>
    </row>
    <row r="115" spans="1:30">
      <c r="A115" s="3" t="s">
        <v>98</v>
      </c>
      <c r="B115" s="5">
        <v>-13247</v>
      </c>
      <c r="C115" s="5">
        <v>-19957</v>
      </c>
      <c r="D115" s="5">
        <v>6710</v>
      </c>
      <c r="E115" s="5">
        <v>76961</v>
      </c>
      <c r="F115" s="5">
        <v>55257</v>
      </c>
      <c r="G115" s="5">
        <v>21704</v>
      </c>
      <c r="H115" s="5">
        <v>90208</v>
      </c>
      <c r="I115" s="5">
        <v>75214</v>
      </c>
      <c r="J115" s="5">
        <v>14994</v>
      </c>
    </row>
    <row r="116" spans="1:30">
      <c r="A116" s="3" t="s">
        <v>99</v>
      </c>
      <c r="B116" s="5">
        <v>-13949</v>
      </c>
      <c r="C116" s="5">
        <v>-20316</v>
      </c>
      <c r="D116" s="5">
        <v>6367</v>
      </c>
      <c r="E116" s="5">
        <v>76149</v>
      </c>
      <c r="F116" s="5">
        <v>54618</v>
      </c>
      <c r="G116" s="5">
        <v>21531</v>
      </c>
      <c r="H116" s="5">
        <v>90098</v>
      </c>
      <c r="I116" s="5">
        <v>74934</v>
      </c>
      <c r="J116" s="5">
        <v>15164</v>
      </c>
    </row>
    <row r="117" spans="1:30">
      <c r="A117" s="3" t="s">
        <v>100</v>
      </c>
      <c r="B117" s="5">
        <v>-16028</v>
      </c>
      <c r="C117" s="5">
        <v>-22389</v>
      </c>
      <c r="D117" s="5">
        <v>6361</v>
      </c>
      <c r="E117" s="5">
        <v>75512</v>
      </c>
      <c r="F117" s="5">
        <v>53945</v>
      </c>
      <c r="G117" s="5">
        <v>21567</v>
      </c>
      <c r="H117" s="5">
        <v>91540</v>
      </c>
      <c r="I117" s="5">
        <v>76334</v>
      </c>
      <c r="J117" s="5">
        <v>15206</v>
      </c>
    </row>
    <row r="118" spans="1:30">
      <c r="A118" s="3" t="s">
        <v>101</v>
      </c>
      <c r="B118" s="5">
        <v>-14820</v>
      </c>
      <c r="C118" s="5">
        <v>-21096</v>
      </c>
      <c r="D118" s="5">
        <v>6276</v>
      </c>
      <c r="E118" s="5">
        <v>77179</v>
      </c>
      <c r="F118" s="5">
        <v>55490</v>
      </c>
      <c r="G118" s="5">
        <v>21689</v>
      </c>
      <c r="H118" s="5">
        <v>91999</v>
      </c>
      <c r="I118" s="5">
        <v>76586</v>
      </c>
      <c r="J118" s="5">
        <v>15413</v>
      </c>
    </row>
    <row r="119" spans="1:30">
      <c r="A119" s="3" t="s">
        <v>102</v>
      </c>
      <c r="B119" s="5">
        <v>-14815</v>
      </c>
      <c r="C119" s="5">
        <v>-21414</v>
      </c>
      <c r="D119" s="5">
        <v>6599</v>
      </c>
      <c r="E119" s="5">
        <v>79351</v>
      </c>
      <c r="F119" s="5">
        <v>56962</v>
      </c>
      <c r="G119" s="5">
        <v>22389</v>
      </c>
      <c r="H119" s="5">
        <v>94166</v>
      </c>
      <c r="I119" s="5">
        <v>78376</v>
      </c>
      <c r="J119" s="5">
        <v>15790</v>
      </c>
    </row>
    <row r="120" spans="1:30">
      <c r="A120" s="3" t="s">
        <v>103</v>
      </c>
      <c r="B120" s="5">
        <v>-15173</v>
      </c>
      <c r="C120" s="5">
        <v>-21752</v>
      </c>
      <c r="D120" s="5">
        <v>6579</v>
      </c>
      <c r="E120" s="5">
        <v>79117</v>
      </c>
      <c r="F120" s="5">
        <v>56949</v>
      </c>
      <c r="G120" s="5">
        <v>22168</v>
      </c>
      <c r="H120" s="5">
        <v>94290</v>
      </c>
      <c r="I120" s="5">
        <v>78701</v>
      </c>
      <c r="J120" s="5">
        <v>15589</v>
      </c>
    </row>
    <row r="121" spans="1:30">
      <c r="A121" s="3" t="s">
        <v>104</v>
      </c>
      <c r="B121" s="5">
        <v>-14745</v>
      </c>
      <c r="C121" s="5">
        <v>-21709</v>
      </c>
      <c r="D121" s="5">
        <v>6964</v>
      </c>
      <c r="E121" s="5">
        <v>78382</v>
      </c>
      <c r="F121" s="5">
        <v>55833</v>
      </c>
      <c r="G121" s="5">
        <v>22549</v>
      </c>
      <c r="H121" s="5">
        <v>93127</v>
      </c>
      <c r="I121" s="5">
        <v>77542</v>
      </c>
      <c r="J121" s="5">
        <v>15585</v>
      </c>
    </row>
    <row r="122" spans="1:30">
      <c r="A122" s="14" t="s">
        <v>135</v>
      </c>
      <c r="B122" s="5">
        <v>-15946</v>
      </c>
      <c r="C122" s="5">
        <v>-22369</v>
      </c>
      <c r="D122" s="5">
        <v>6423</v>
      </c>
      <c r="E122" s="5">
        <v>78033</v>
      </c>
      <c r="F122" s="5">
        <v>56296</v>
      </c>
      <c r="G122" s="5">
        <v>21737</v>
      </c>
      <c r="H122" s="5">
        <v>93980</v>
      </c>
      <c r="I122" s="5">
        <v>78666</v>
      </c>
      <c r="J122" s="5">
        <v>15314</v>
      </c>
      <c r="V122" s="24"/>
      <c r="W122" s="24"/>
      <c r="X122" s="24"/>
      <c r="Y122" s="24"/>
      <c r="Z122" s="24"/>
      <c r="AA122" s="24"/>
      <c r="AB122" s="24"/>
      <c r="AC122" s="24"/>
      <c r="AD122" s="24"/>
    </row>
    <row r="123" spans="1:30">
      <c r="A123" s="14" t="s">
        <v>136</v>
      </c>
      <c r="B123" s="5">
        <v>-18786</v>
      </c>
      <c r="C123" s="5">
        <v>-25149</v>
      </c>
      <c r="D123" s="5">
        <v>6363</v>
      </c>
      <c r="E123" s="5">
        <v>77635</v>
      </c>
      <c r="F123" s="5">
        <v>55673</v>
      </c>
      <c r="G123" s="5">
        <v>21962</v>
      </c>
      <c r="H123" s="5">
        <v>96421</v>
      </c>
      <c r="I123" s="5">
        <v>80822</v>
      </c>
      <c r="J123" s="5">
        <v>15599</v>
      </c>
      <c r="V123" s="24"/>
      <c r="W123" s="24"/>
      <c r="X123" s="24"/>
      <c r="Y123" s="24"/>
      <c r="Z123" s="24"/>
      <c r="AA123" s="24"/>
      <c r="AB123" s="24"/>
      <c r="AC123" s="24"/>
      <c r="AD123" s="24"/>
    </row>
    <row r="124" spans="1:30">
      <c r="A124" s="14" t="s">
        <v>137</v>
      </c>
      <c r="B124" s="5">
        <v>-17900</v>
      </c>
      <c r="C124" s="5">
        <v>-24437</v>
      </c>
      <c r="D124" s="5">
        <v>6536</v>
      </c>
      <c r="E124" s="5">
        <v>78449</v>
      </c>
      <c r="F124" s="5">
        <v>56017</v>
      </c>
      <c r="G124" s="5">
        <v>22432</v>
      </c>
      <c r="H124" s="5">
        <v>96350</v>
      </c>
      <c r="I124" s="5">
        <v>80454</v>
      </c>
      <c r="J124" s="5">
        <v>15896</v>
      </c>
      <c r="V124" s="24"/>
      <c r="W124" s="24"/>
      <c r="X124" s="24"/>
      <c r="Y124" s="24"/>
      <c r="Z124" s="24"/>
      <c r="AA124" s="24"/>
      <c r="AB124" s="24"/>
      <c r="AC124" s="24"/>
      <c r="AD124" s="24"/>
    </row>
    <row r="125" spans="1:30">
      <c r="A125" s="14" t="s">
        <v>138</v>
      </c>
      <c r="B125" s="5">
        <v>-18254</v>
      </c>
      <c r="C125" s="5">
        <v>-24547</v>
      </c>
      <c r="D125" s="5">
        <v>6294</v>
      </c>
      <c r="E125" s="5">
        <v>78872</v>
      </c>
      <c r="F125" s="5">
        <v>56909</v>
      </c>
      <c r="G125" s="5">
        <v>21963</v>
      </c>
      <c r="H125" s="5">
        <v>97125</v>
      </c>
      <c r="I125" s="5">
        <v>81456</v>
      </c>
      <c r="J125" s="5">
        <v>15669</v>
      </c>
      <c r="V125" s="24"/>
      <c r="W125" s="24"/>
      <c r="X125" s="24"/>
      <c r="Y125" s="24"/>
      <c r="Z125" s="24"/>
      <c r="AA125" s="24"/>
      <c r="AB125" s="24"/>
      <c r="AC125" s="24"/>
      <c r="AD125" s="24"/>
    </row>
    <row r="126" spans="1:30">
      <c r="A126" s="14" t="s">
        <v>139</v>
      </c>
      <c r="B126" s="5">
        <v>-20229</v>
      </c>
      <c r="C126" s="5">
        <v>-26694</v>
      </c>
      <c r="D126" s="5">
        <v>6465</v>
      </c>
      <c r="E126" s="5">
        <v>78939</v>
      </c>
      <c r="F126" s="5">
        <v>56749</v>
      </c>
      <c r="G126" s="5">
        <v>22190</v>
      </c>
      <c r="H126" s="5">
        <v>99168</v>
      </c>
      <c r="I126" s="5">
        <v>83443</v>
      </c>
      <c r="J126" s="5">
        <v>15724</v>
      </c>
      <c r="V126" s="24"/>
      <c r="W126" s="24"/>
      <c r="X126" s="24"/>
      <c r="Y126" s="24"/>
      <c r="Z126" s="24"/>
      <c r="AA126" s="24"/>
      <c r="AB126" s="24"/>
      <c r="AC126" s="24"/>
      <c r="AD126" s="24"/>
    </row>
    <row r="127" spans="1:30">
      <c r="A127" s="14" t="s">
        <v>140</v>
      </c>
      <c r="B127" s="5">
        <v>-23115</v>
      </c>
      <c r="C127" s="5">
        <v>-29752</v>
      </c>
      <c r="D127" s="5">
        <v>6637</v>
      </c>
      <c r="E127" s="5">
        <v>79234</v>
      </c>
      <c r="F127" s="5">
        <v>56692</v>
      </c>
      <c r="G127" s="5">
        <v>22542</v>
      </c>
      <c r="H127" s="5">
        <v>102349</v>
      </c>
      <c r="I127" s="5">
        <v>86443</v>
      </c>
      <c r="J127" s="5">
        <v>15905</v>
      </c>
      <c r="V127" s="24"/>
      <c r="W127" s="24"/>
      <c r="X127" s="24"/>
      <c r="Y127" s="24"/>
      <c r="Z127" s="24"/>
      <c r="AA127" s="24"/>
      <c r="AB127" s="24"/>
      <c r="AC127" s="24"/>
      <c r="AD127" s="24"/>
    </row>
    <row r="128" spans="1:30">
      <c r="A128" s="14" t="s">
        <v>141</v>
      </c>
      <c r="B128" s="5">
        <v>-23421</v>
      </c>
      <c r="C128" s="5">
        <v>-30154</v>
      </c>
      <c r="D128" s="5">
        <v>6734</v>
      </c>
      <c r="E128" s="5">
        <v>80449</v>
      </c>
      <c r="F128" s="5">
        <v>57526</v>
      </c>
      <c r="G128" s="5">
        <v>22924</v>
      </c>
      <c r="H128" s="5">
        <v>103870</v>
      </c>
      <c r="I128" s="5">
        <v>87680</v>
      </c>
      <c r="J128" s="5">
        <v>16190</v>
      </c>
      <c r="V128" s="24"/>
      <c r="W128" s="24"/>
      <c r="X128" s="24"/>
      <c r="Y128" s="24"/>
      <c r="Z128" s="24"/>
      <c r="AA128" s="24"/>
      <c r="AB128" s="24"/>
      <c r="AC128" s="24"/>
      <c r="AD128" s="24"/>
    </row>
    <row r="129" spans="1:30">
      <c r="A129" s="14" t="s">
        <v>142</v>
      </c>
      <c r="B129" s="5">
        <v>-22977</v>
      </c>
      <c r="C129" s="5">
        <v>-29673</v>
      </c>
      <c r="D129" s="5">
        <v>6695</v>
      </c>
      <c r="E129" s="5">
        <v>81943</v>
      </c>
      <c r="F129" s="5">
        <v>58955</v>
      </c>
      <c r="G129" s="5">
        <v>22988</v>
      </c>
      <c r="H129" s="5">
        <v>104920</v>
      </c>
      <c r="I129" s="5">
        <v>88628</v>
      </c>
      <c r="J129" s="5">
        <v>16292</v>
      </c>
      <c r="V129" s="24"/>
      <c r="W129" s="24"/>
      <c r="X129" s="24"/>
      <c r="Y129" s="24"/>
      <c r="Z129" s="24"/>
      <c r="AA129" s="24"/>
      <c r="AB129" s="24"/>
      <c r="AC129" s="24"/>
      <c r="AD129" s="24"/>
    </row>
    <row r="130" spans="1:30">
      <c r="A130" s="14" t="s">
        <v>143</v>
      </c>
      <c r="B130" s="5">
        <v>-22899</v>
      </c>
      <c r="C130" s="5">
        <v>-29694</v>
      </c>
      <c r="D130" s="5">
        <v>6794</v>
      </c>
      <c r="E130" s="5">
        <v>83163</v>
      </c>
      <c r="F130" s="5">
        <v>59944</v>
      </c>
      <c r="G130" s="5">
        <v>23219</v>
      </c>
      <c r="H130" s="5">
        <v>106063</v>
      </c>
      <c r="I130" s="5">
        <v>89638</v>
      </c>
      <c r="J130" s="5">
        <v>16425</v>
      </c>
      <c r="V130" s="24"/>
      <c r="W130" s="24"/>
      <c r="X130" s="24"/>
      <c r="Y130" s="24"/>
      <c r="Z130" s="24"/>
      <c r="AA130" s="24"/>
      <c r="AB130" s="24"/>
      <c r="AC130" s="24"/>
      <c r="AD130" s="24"/>
    </row>
    <row r="131" spans="1:30">
      <c r="A131" s="14" t="s">
        <v>144</v>
      </c>
      <c r="B131" s="5">
        <v>-23531</v>
      </c>
      <c r="C131" s="5">
        <v>-30202</v>
      </c>
      <c r="D131" s="5">
        <v>6671</v>
      </c>
      <c r="E131" s="5">
        <v>83565</v>
      </c>
      <c r="F131" s="5">
        <v>60298</v>
      </c>
      <c r="G131" s="5">
        <v>23267</v>
      </c>
      <c r="H131" s="5">
        <v>107096</v>
      </c>
      <c r="I131" s="5">
        <v>90500</v>
      </c>
      <c r="J131" s="5">
        <v>16596</v>
      </c>
      <c r="V131" s="24"/>
      <c r="W131" s="24"/>
      <c r="X131" s="24"/>
      <c r="Y131" s="24"/>
      <c r="Z131" s="24"/>
      <c r="AA131" s="24"/>
      <c r="AB131" s="24"/>
      <c r="AC131" s="24"/>
      <c r="AD131" s="24"/>
    </row>
    <row r="132" spans="1:30">
      <c r="A132" s="14" t="s">
        <v>145</v>
      </c>
      <c r="B132" s="5">
        <v>-25224</v>
      </c>
      <c r="C132" s="5">
        <v>-31823</v>
      </c>
      <c r="D132" s="5">
        <v>6599</v>
      </c>
      <c r="E132" s="5">
        <v>84441</v>
      </c>
      <c r="F132" s="5">
        <v>60859</v>
      </c>
      <c r="G132" s="5">
        <v>23583</v>
      </c>
      <c r="H132" s="5">
        <v>109665</v>
      </c>
      <c r="I132" s="5">
        <v>92682</v>
      </c>
      <c r="J132" s="5">
        <v>16983</v>
      </c>
      <c r="V132" s="24"/>
      <c r="W132" s="24"/>
      <c r="X132" s="24"/>
      <c r="Y132" s="24"/>
      <c r="Z132" s="24"/>
      <c r="AA132" s="24"/>
      <c r="AB132" s="24"/>
      <c r="AC132" s="24"/>
      <c r="AD132" s="24"/>
    </row>
    <row r="133" spans="1:30">
      <c r="A133" s="14" t="s">
        <v>146</v>
      </c>
      <c r="B133" s="7">
        <v>-26337</v>
      </c>
      <c r="C133" s="7">
        <v>-32574</v>
      </c>
      <c r="D133" s="7">
        <v>6237</v>
      </c>
      <c r="E133" s="7">
        <v>85142</v>
      </c>
      <c r="F133" s="7">
        <v>62607</v>
      </c>
      <c r="G133" s="7">
        <v>22535</v>
      </c>
      <c r="H133" s="7">
        <v>111479</v>
      </c>
      <c r="I133" s="7">
        <v>95180</v>
      </c>
      <c r="J133" s="7">
        <v>16298</v>
      </c>
      <c r="V133" s="24"/>
      <c r="W133" s="24"/>
      <c r="X133" s="24"/>
      <c r="Y133" s="24"/>
      <c r="Z133" s="24"/>
      <c r="AA133" s="24"/>
      <c r="AB133" s="24"/>
      <c r="AC133" s="24"/>
      <c r="AD133" s="24"/>
    </row>
    <row r="134" spans="1:30">
      <c r="A134" s="14" t="s">
        <v>147</v>
      </c>
      <c r="B134" s="5">
        <v>-27088</v>
      </c>
      <c r="C134" s="5">
        <v>-33360</v>
      </c>
      <c r="D134" s="5">
        <v>6272</v>
      </c>
      <c r="E134" s="5">
        <v>85646</v>
      </c>
      <c r="F134" s="5">
        <v>62502</v>
      </c>
      <c r="G134" s="5">
        <v>23144</v>
      </c>
      <c r="H134" s="5">
        <v>112733</v>
      </c>
      <c r="I134" s="5">
        <v>95862</v>
      </c>
      <c r="J134" s="5">
        <v>16872</v>
      </c>
      <c r="V134" s="24"/>
      <c r="W134" s="24"/>
      <c r="X134" s="24"/>
      <c r="Y134" s="24"/>
      <c r="Z134" s="24"/>
      <c r="AA134" s="24"/>
      <c r="AB134" s="24"/>
      <c r="AC134" s="24"/>
      <c r="AD134" s="24"/>
    </row>
    <row r="135" spans="1:30">
      <c r="A135" s="14" t="s">
        <v>148</v>
      </c>
      <c r="B135" s="5">
        <v>-29930</v>
      </c>
      <c r="C135" s="5">
        <v>-36214</v>
      </c>
      <c r="D135" s="5">
        <v>6284</v>
      </c>
      <c r="E135" s="5">
        <v>86142</v>
      </c>
      <c r="F135" s="5">
        <v>62442</v>
      </c>
      <c r="G135" s="5">
        <v>23699</v>
      </c>
      <c r="H135" s="5">
        <v>116071</v>
      </c>
      <c r="I135" s="5">
        <v>98656</v>
      </c>
      <c r="J135" s="5">
        <v>17415</v>
      </c>
      <c r="V135" s="24"/>
      <c r="W135" s="24"/>
      <c r="X135" s="24"/>
      <c r="Y135" s="24"/>
      <c r="Z135" s="24"/>
      <c r="AA135" s="24"/>
      <c r="AB135" s="24"/>
      <c r="AC135" s="24"/>
      <c r="AD135" s="24"/>
    </row>
    <row r="136" spans="1:30">
      <c r="A136" s="14" t="s">
        <v>149</v>
      </c>
      <c r="B136" s="5">
        <v>-31154</v>
      </c>
      <c r="C136" s="5">
        <v>-37326</v>
      </c>
      <c r="D136" s="5">
        <v>6172</v>
      </c>
      <c r="E136" s="5">
        <v>87368</v>
      </c>
      <c r="F136" s="5">
        <v>63556</v>
      </c>
      <c r="G136" s="5">
        <v>23813</v>
      </c>
      <c r="H136" s="5">
        <v>118523</v>
      </c>
      <c r="I136" s="5">
        <v>100882</v>
      </c>
      <c r="J136" s="5">
        <v>17640</v>
      </c>
      <c r="V136" s="24"/>
      <c r="W136" s="24"/>
      <c r="X136" s="24"/>
      <c r="Y136" s="24"/>
      <c r="Z136" s="24"/>
      <c r="AA136" s="24"/>
      <c r="AB136" s="24"/>
      <c r="AC136" s="24"/>
      <c r="AD136" s="24"/>
    </row>
    <row r="137" spans="1:30">
      <c r="A137" s="14" t="s">
        <v>150</v>
      </c>
      <c r="B137" s="5">
        <v>-28800</v>
      </c>
      <c r="C137" s="5">
        <v>-35671</v>
      </c>
      <c r="D137" s="5">
        <v>6871</v>
      </c>
      <c r="E137" s="5">
        <v>88855</v>
      </c>
      <c r="F137" s="5">
        <v>64292</v>
      </c>
      <c r="G137" s="5">
        <v>24563</v>
      </c>
      <c r="H137" s="5">
        <v>117655</v>
      </c>
      <c r="I137" s="5">
        <v>99963</v>
      </c>
      <c r="J137" s="5">
        <v>17692</v>
      </c>
      <c r="V137" s="24"/>
      <c r="W137" s="24"/>
      <c r="X137" s="24"/>
      <c r="Y137" s="24"/>
      <c r="Z137" s="24"/>
      <c r="AA137" s="24"/>
      <c r="AB137" s="24"/>
      <c r="AC137" s="24"/>
      <c r="AD137" s="24"/>
    </row>
    <row r="138" spans="1:30">
      <c r="A138" s="14" t="s">
        <v>151</v>
      </c>
      <c r="B138" s="5">
        <v>-29813</v>
      </c>
      <c r="C138" s="5">
        <v>-35883</v>
      </c>
      <c r="D138" s="5">
        <v>6070</v>
      </c>
      <c r="E138" s="5">
        <v>88017</v>
      </c>
      <c r="F138" s="5">
        <v>64016</v>
      </c>
      <c r="G138" s="5">
        <v>24001</v>
      </c>
      <c r="H138" s="5">
        <v>117830</v>
      </c>
      <c r="I138" s="5">
        <v>99899</v>
      </c>
      <c r="J138" s="5">
        <v>17930</v>
      </c>
      <c r="V138" s="24"/>
      <c r="W138" s="24"/>
      <c r="X138" s="24"/>
      <c r="Y138" s="24"/>
      <c r="Z138" s="24"/>
      <c r="AA138" s="24"/>
      <c r="AB138" s="24"/>
      <c r="AC138" s="24"/>
      <c r="AD138" s="24"/>
    </row>
    <row r="139" spans="1:30">
      <c r="A139" s="14" t="s">
        <v>152</v>
      </c>
      <c r="B139" s="5">
        <v>-30966</v>
      </c>
      <c r="C139" s="5">
        <v>-37265</v>
      </c>
      <c r="D139" s="5">
        <v>6299</v>
      </c>
      <c r="E139" s="5">
        <v>90771</v>
      </c>
      <c r="F139" s="5">
        <v>66361</v>
      </c>
      <c r="G139" s="5">
        <v>24410</v>
      </c>
      <c r="H139" s="5">
        <v>121737</v>
      </c>
      <c r="I139" s="5">
        <v>103626</v>
      </c>
      <c r="J139" s="5">
        <v>18111</v>
      </c>
      <c r="V139" s="24"/>
      <c r="W139" s="24"/>
      <c r="X139" s="24"/>
      <c r="Y139" s="24"/>
      <c r="Z139" s="24"/>
      <c r="AA139" s="24"/>
      <c r="AB139" s="24"/>
      <c r="AC139" s="24"/>
      <c r="AD139" s="24"/>
    </row>
    <row r="140" spans="1:30">
      <c r="A140" s="14" t="s">
        <v>153</v>
      </c>
      <c r="B140" s="5">
        <v>-31426</v>
      </c>
      <c r="C140" s="5">
        <v>-37527</v>
      </c>
      <c r="D140" s="5">
        <v>6101</v>
      </c>
      <c r="E140" s="5">
        <v>90421</v>
      </c>
      <c r="F140" s="5">
        <v>66035</v>
      </c>
      <c r="G140" s="5">
        <v>24387</v>
      </c>
      <c r="H140" s="5">
        <v>121848</v>
      </c>
      <c r="I140" s="5">
        <v>103562</v>
      </c>
      <c r="J140" s="5">
        <v>18286</v>
      </c>
      <c r="V140" s="24"/>
      <c r="W140" s="24"/>
      <c r="X140" s="24"/>
      <c r="Y140" s="24"/>
      <c r="Z140" s="24"/>
      <c r="AA140" s="24"/>
      <c r="AB140" s="24"/>
      <c r="AC140" s="24"/>
      <c r="AD140" s="24"/>
    </row>
    <row r="141" spans="1:30">
      <c r="A141" s="14" t="s">
        <v>154</v>
      </c>
      <c r="B141" s="5">
        <v>-30035</v>
      </c>
      <c r="C141" s="5">
        <v>-36037</v>
      </c>
      <c r="D141" s="5">
        <v>6002</v>
      </c>
      <c r="E141" s="5">
        <v>92424</v>
      </c>
      <c r="F141" s="5">
        <v>67915</v>
      </c>
      <c r="G141" s="5">
        <v>24509</v>
      </c>
      <c r="H141" s="5">
        <v>122459</v>
      </c>
      <c r="I141" s="5">
        <v>103952</v>
      </c>
      <c r="J141" s="5">
        <v>18506</v>
      </c>
      <c r="V141" s="24"/>
      <c r="W141" s="24"/>
      <c r="X141" s="24"/>
      <c r="Y141" s="24"/>
      <c r="Z141" s="24"/>
      <c r="AA141" s="24"/>
      <c r="AB141" s="24"/>
      <c r="AC141" s="24"/>
      <c r="AD141" s="24"/>
    </row>
    <row r="142" spans="1:30">
      <c r="A142" s="14" t="s">
        <v>155</v>
      </c>
      <c r="B142" s="5">
        <v>-34018</v>
      </c>
      <c r="C142" s="5">
        <v>-39188</v>
      </c>
      <c r="D142" s="5">
        <v>5170</v>
      </c>
      <c r="E142" s="5">
        <v>92347</v>
      </c>
      <c r="F142" s="5">
        <v>67856</v>
      </c>
      <c r="G142" s="5">
        <v>24491</v>
      </c>
      <c r="H142" s="5">
        <v>126365</v>
      </c>
      <c r="I142" s="5">
        <v>107044</v>
      </c>
      <c r="J142" s="5">
        <v>19321</v>
      </c>
      <c r="V142" s="24"/>
      <c r="W142" s="24"/>
      <c r="X142" s="24"/>
      <c r="Y142" s="24"/>
      <c r="Z142" s="24"/>
      <c r="AA142" s="24"/>
      <c r="AB142" s="24"/>
      <c r="AC142" s="24"/>
      <c r="AD142" s="24"/>
    </row>
    <row r="143" spans="1:30">
      <c r="A143" s="14" t="s">
        <v>156</v>
      </c>
      <c r="B143" s="5">
        <v>-33224</v>
      </c>
      <c r="C143" s="5">
        <v>-39522</v>
      </c>
      <c r="D143" s="5">
        <v>6299</v>
      </c>
      <c r="E143" s="5">
        <v>91511</v>
      </c>
      <c r="F143" s="5">
        <v>67058</v>
      </c>
      <c r="G143" s="5">
        <v>24453</v>
      </c>
      <c r="H143" s="5">
        <v>124734</v>
      </c>
      <c r="I143" s="5">
        <v>106580</v>
      </c>
      <c r="J143" s="5">
        <v>18154</v>
      </c>
      <c r="V143" s="24"/>
      <c r="W143" s="24"/>
      <c r="X143" s="24"/>
      <c r="Y143" s="24"/>
      <c r="Z143" s="24"/>
      <c r="AA143" s="24"/>
      <c r="AB143" s="24"/>
      <c r="AC143" s="24"/>
      <c r="AD143" s="24"/>
    </row>
    <row r="144" spans="1:30">
      <c r="A144" s="14" t="s">
        <v>157</v>
      </c>
      <c r="B144" s="5">
        <v>-32607</v>
      </c>
      <c r="C144" s="5">
        <v>-38855</v>
      </c>
      <c r="D144" s="5">
        <v>6248</v>
      </c>
      <c r="E144" s="5">
        <v>91388</v>
      </c>
      <c r="F144" s="5">
        <v>66885</v>
      </c>
      <c r="G144" s="5">
        <v>24504</v>
      </c>
      <c r="H144" s="5">
        <v>123996</v>
      </c>
      <c r="I144" s="5">
        <v>105740</v>
      </c>
      <c r="J144" s="5">
        <v>18256</v>
      </c>
      <c r="V144" s="24"/>
      <c r="W144" s="24"/>
      <c r="X144" s="24"/>
      <c r="Y144" s="24"/>
      <c r="Z144" s="24"/>
      <c r="AA144" s="24"/>
      <c r="AB144" s="24"/>
      <c r="AC144" s="24"/>
      <c r="AD144" s="24"/>
    </row>
    <row r="145" spans="1:30">
      <c r="A145" s="14" t="s">
        <v>158</v>
      </c>
      <c r="B145" s="7">
        <v>-33454</v>
      </c>
      <c r="C145" s="7">
        <v>-39933</v>
      </c>
      <c r="D145" s="7">
        <v>6479</v>
      </c>
      <c r="E145" s="7">
        <v>90431</v>
      </c>
      <c r="F145" s="7">
        <v>66023</v>
      </c>
      <c r="G145" s="7">
        <v>24409</v>
      </c>
      <c r="H145" s="7">
        <v>123885</v>
      </c>
      <c r="I145" s="7">
        <v>105956</v>
      </c>
      <c r="J145" s="7">
        <v>17930</v>
      </c>
      <c r="V145" s="24"/>
      <c r="W145" s="24"/>
      <c r="X145" s="24"/>
      <c r="Y145" s="24"/>
      <c r="Z145" s="24"/>
      <c r="AA145" s="24"/>
      <c r="AB145" s="24"/>
      <c r="AC145" s="24"/>
      <c r="AD145" s="24"/>
    </row>
    <row r="146" spans="1:30">
      <c r="A146" s="14" t="s">
        <v>159</v>
      </c>
      <c r="B146" s="5">
        <v>-34817</v>
      </c>
      <c r="C146" s="5">
        <v>-40753</v>
      </c>
      <c r="D146" s="5">
        <v>5936</v>
      </c>
      <c r="E146" s="5">
        <v>90331</v>
      </c>
      <c r="F146" s="5">
        <v>65979</v>
      </c>
      <c r="G146" s="5">
        <v>24352</v>
      </c>
      <c r="H146" s="5">
        <v>125148</v>
      </c>
      <c r="I146" s="5">
        <v>106733</v>
      </c>
      <c r="J146" s="5">
        <v>18416</v>
      </c>
      <c r="V146" s="24"/>
      <c r="W146" s="24"/>
      <c r="X146" s="24"/>
      <c r="Y146" s="24"/>
      <c r="Z146" s="24"/>
      <c r="AA146" s="24"/>
      <c r="AB146" s="24"/>
      <c r="AC146" s="24"/>
      <c r="AD146" s="24"/>
    </row>
    <row r="147" spans="1:30">
      <c r="A147" s="14" t="s">
        <v>160</v>
      </c>
      <c r="B147" s="5">
        <v>-29349</v>
      </c>
      <c r="C147" s="5">
        <v>-35305</v>
      </c>
      <c r="D147" s="5">
        <v>5956</v>
      </c>
      <c r="E147" s="5">
        <v>90181</v>
      </c>
      <c r="F147" s="5">
        <v>66272</v>
      </c>
      <c r="G147" s="5">
        <v>23909</v>
      </c>
      <c r="H147" s="5">
        <v>119530</v>
      </c>
      <c r="I147" s="5">
        <v>101577</v>
      </c>
      <c r="J147" s="5">
        <v>17953</v>
      </c>
      <c r="V147" s="24"/>
      <c r="W147" s="24"/>
      <c r="X147" s="24"/>
      <c r="Y147" s="24"/>
      <c r="Z147" s="24"/>
      <c r="AA147" s="24"/>
      <c r="AB147" s="24"/>
      <c r="AC147" s="24"/>
      <c r="AD147" s="24"/>
    </row>
    <row r="148" spans="1:30">
      <c r="A148" s="14" t="s">
        <v>161</v>
      </c>
      <c r="B148" s="5">
        <v>-32732</v>
      </c>
      <c r="C148" s="5">
        <v>-38540</v>
      </c>
      <c r="D148" s="5">
        <v>5808</v>
      </c>
      <c r="E148" s="5">
        <v>88454</v>
      </c>
      <c r="F148" s="5">
        <v>64525</v>
      </c>
      <c r="G148" s="5">
        <v>23928</v>
      </c>
      <c r="H148" s="5">
        <v>121186</v>
      </c>
      <c r="I148" s="5">
        <v>103066</v>
      </c>
      <c r="J148" s="5">
        <v>18120</v>
      </c>
      <c r="V148" s="24"/>
      <c r="W148" s="24"/>
      <c r="X148" s="24"/>
      <c r="Y148" s="24"/>
      <c r="Z148" s="24"/>
      <c r="AA148" s="24"/>
      <c r="AB148" s="24"/>
      <c r="AC148" s="24"/>
      <c r="AD148" s="24"/>
    </row>
    <row r="149" spans="1:30">
      <c r="A149" s="14" t="s">
        <v>162</v>
      </c>
      <c r="B149" s="5">
        <v>-31217</v>
      </c>
      <c r="C149" s="5">
        <v>-36105</v>
      </c>
      <c r="D149" s="5">
        <v>4888</v>
      </c>
      <c r="E149" s="5">
        <v>86748</v>
      </c>
      <c r="F149" s="5">
        <v>63262</v>
      </c>
      <c r="G149" s="5">
        <v>23486</v>
      </c>
      <c r="H149" s="5">
        <v>117966</v>
      </c>
      <c r="I149" s="5">
        <v>99367</v>
      </c>
      <c r="J149" s="5">
        <v>18599</v>
      </c>
      <c r="V149" s="24"/>
      <c r="W149" s="24"/>
      <c r="X149" s="24"/>
      <c r="Y149" s="24"/>
      <c r="Z149" s="24"/>
      <c r="AA149" s="24"/>
      <c r="AB149" s="24"/>
      <c r="AC149" s="24"/>
      <c r="AD149" s="24"/>
    </row>
    <row r="150" spans="1:30">
      <c r="A150" s="14" t="s">
        <v>163</v>
      </c>
      <c r="B150" s="5">
        <v>-27446</v>
      </c>
      <c r="C150" s="5">
        <v>-32630</v>
      </c>
      <c r="D150" s="5">
        <v>5185</v>
      </c>
      <c r="E150" s="5">
        <v>87256</v>
      </c>
      <c r="F150" s="5">
        <v>63881</v>
      </c>
      <c r="G150" s="5">
        <v>23375</v>
      </c>
      <c r="H150" s="5">
        <v>114702</v>
      </c>
      <c r="I150" s="5">
        <v>96512</v>
      </c>
      <c r="J150" s="5">
        <v>18190</v>
      </c>
      <c r="V150" s="24"/>
      <c r="W150" s="24"/>
      <c r="X150" s="24"/>
      <c r="Y150" s="24"/>
      <c r="Z150" s="24"/>
      <c r="AA150" s="24"/>
      <c r="AB150" s="24"/>
      <c r="AC150" s="24"/>
      <c r="AD150" s="24"/>
    </row>
    <row r="151" spans="1:30">
      <c r="A151" s="14" t="s">
        <v>164</v>
      </c>
      <c r="B151" s="5">
        <v>-29140</v>
      </c>
      <c r="C151" s="5">
        <v>-34830</v>
      </c>
      <c r="D151" s="5">
        <v>5690</v>
      </c>
      <c r="E151" s="5">
        <v>85035</v>
      </c>
      <c r="F151" s="5">
        <v>61362</v>
      </c>
      <c r="G151" s="5">
        <v>23673</v>
      </c>
      <c r="H151" s="5">
        <v>114175</v>
      </c>
      <c r="I151" s="5">
        <v>96192</v>
      </c>
      <c r="J151" s="5">
        <v>17983</v>
      </c>
      <c r="V151" s="24"/>
      <c r="W151" s="24"/>
      <c r="X151" s="24"/>
      <c r="Y151" s="24"/>
      <c r="Z151" s="24"/>
      <c r="AA151" s="24"/>
      <c r="AB151" s="24"/>
      <c r="AC151" s="24"/>
      <c r="AD151" s="24"/>
    </row>
    <row r="152" spans="1:30">
      <c r="A152" s="14" t="s">
        <v>165</v>
      </c>
      <c r="B152" s="5">
        <v>-30081</v>
      </c>
      <c r="C152" s="5">
        <v>-35176</v>
      </c>
      <c r="D152" s="5">
        <v>5095</v>
      </c>
      <c r="E152" s="5">
        <v>82833</v>
      </c>
      <c r="F152" s="5">
        <v>59412</v>
      </c>
      <c r="G152" s="5">
        <v>23421</v>
      </c>
      <c r="H152" s="5">
        <v>112914</v>
      </c>
      <c r="I152" s="5">
        <v>94588</v>
      </c>
      <c r="J152" s="5">
        <v>18326</v>
      </c>
      <c r="V152" s="24"/>
      <c r="W152" s="24"/>
      <c r="X152" s="24"/>
      <c r="Y152" s="24"/>
      <c r="Z152" s="24"/>
      <c r="AA152" s="24"/>
      <c r="AB152" s="24"/>
      <c r="AC152" s="24"/>
      <c r="AD152" s="24"/>
    </row>
    <row r="153" spans="1:30">
      <c r="A153" s="14" t="s">
        <v>166</v>
      </c>
      <c r="B153" s="5">
        <v>-28171</v>
      </c>
      <c r="C153" s="5">
        <v>-33391</v>
      </c>
      <c r="D153" s="5">
        <v>5220</v>
      </c>
      <c r="E153" s="5">
        <v>83787</v>
      </c>
      <c r="F153" s="5">
        <v>60011</v>
      </c>
      <c r="G153" s="5">
        <v>23776</v>
      </c>
      <c r="H153" s="5">
        <v>111958</v>
      </c>
      <c r="I153" s="5">
        <v>93402</v>
      </c>
      <c r="J153" s="5">
        <v>18556</v>
      </c>
      <c r="V153" s="24"/>
      <c r="W153" s="24"/>
      <c r="X153" s="24"/>
      <c r="Y153" s="24"/>
      <c r="Z153" s="24"/>
      <c r="AA153" s="24"/>
      <c r="AB153" s="24"/>
      <c r="AC153" s="24"/>
      <c r="AD153" s="24"/>
    </row>
    <row r="154" spans="1:30">
      <c r="A154" s="14" t="s">
        <v>167</v>
      </c>
      <c r="B154" s="5">
        <v>-31141</v>
      </c>
      <c r="C154" s="5">
        <v>-35338</v>
      </c>
      <c r="D154" s="5">
        <v>4197</v>
      </c>
      <c r="E154" s="5">
        <v>77367</v>
      </c>
      <c r="F154" s="5">
        <v>56531</v>
      </c>
      <c r="G154" s="5">
        <v>20836</v>
      </c>
      <c r="H154" s="5">
        <v>108508</v>
      </c>
      <c r="I154" s="5">
        <v>91869</v>
      </c>
      <c r="J154" s="5">
        <v>16639</v>
      </c>
      <c r="V154" s="24"/>
      <c r="W154" s="24"/>
      <c r="X154" s="24"/>
      <c r="Y154" s="24"/>
      <c r="Z154" s="24"/>
      <c r="AA154" s="24"/>
      <c r="AB154" s="24"/>
      <c r="AC154" s="24"/>
      <c r="AD154" s="24"/>
    </row>
    <row r="155" spans="1:30">
      <c r="A155" s="14" t="s">
        <v>168</v>
      </c>
      <c r="B155" s="5">
        <v>-30839</v>
      </c>
      <c r="C155" s="5">
        <v>-35084</v>
      </c>
      <c r="D155" s="5">
        <v>4244</v>
      </c>
      <c r="E155" s="5">
        <v>77883</v>
      </c>
      <c r="F155" s="5">
        <v>57087</v>
      </c>
      <c r="G155" s="5">
        <v>20795</v>
      </c>
      <c r="H155" s="5">
        <v>108722</v>
      </c>
      <c r="I155" s="5">
        <v>92171</v>
      </c>
      <c r="J155" s="5">
        <v>16551</v>
      </c>
      <c r="V155" s="24"/>
      <c r="W155" s="24"/>
      <c r="X155" s="24"/>
      <c r="Y155" s="24"/>
      <c r="Z155" s="24"/>
      <c r="AA155" s="24"/>
      <c r="AB155" s="24"/>
      <c r="AC155" s="24"/>
      <c r="AD155" s="24"/>
    </row>
    <row r="156" spans="1:30">
      <c r="A156" s="14" t="s">
        <v>169</v>
      </c>
      <c r="B156" s="5">
        <v>-29737</v>
      </c>
      <c r="C156" s="5">
        <v>-33997</v>
      </c>
      <c r="D156" s="5">
        <v>4260</v>
      </c>
      <c r="E156" s="5">
        <v>77999</v>
      </c>
      <c r="F156" s="5">
        <v>56825</v>
      </c>
      <c r="G156" s="5">
        <v>21174</v>
      </c>
      <c r="H156" s="5">
        <v>107735</v>
      </c>
      <c r="I156" s="5">
        <v>90822</v>
      </c>
      <c r="J156" s="5">
        <v>16914</v>
      </c>
      <c r="V156" s="24"/>
      <c r="W156" s="24"/>
      <c r="X156" s="24"/>
      <c r="Y156" s="24"/>
      <c r="Z156" s="24"/>
      <c r="AA156" s="24"/>
      <c r="AB156" s="24"/>
      <c r="AC156" s="24"/>
      <c r="AD156" s="24"/>
    </row>
    <row r="157" spans="1:30">
      <c r="A157" s="14" t="s">
        <v>170</v>
      </c>
      <c r="B157" s="5">
        <v>-26839</v>
      </c>
      <c r="C157" s="5">
        <v>-31221</v>
      </c>
      <c r="D157" s="5">
        <v>4382</v>
      </c>
      <c r="E157" s="5">
        <v>77780</v>
      </c>
      <c r="F157" s="5">
        <v>56181</v>
      </c>
      <c r="G157" s="5">
        <v>21598</v>
      </c>
      <c r="H157" s="5">
        <v>104618</v>
      </c>
      <c r="I157" s="5">
        <v>87402</v>
      </c>
      <c r="J157" s="5">
        <v>17216</v>
      </c>
      <c r="V157" s="24"/>
      <c r="W157" s="24"/>
      <c r="X157" s="24"/>
      <c r="Y157" s="24"/>
      <c r="Z157" s="24"/>
      <c r="AA157" s="24"/>
      <c r="AB157" s="24"/>
      <c r="AC157" s="24"/>
      <c r="AD157" s="24"/>
    </row>
    <row r="158" spans="1:30">
      <c r="A158" s="14" t="s">
        <v>171</v>
      </c>
      <c r="B158" s="5">
        <v>-29355</v>
      </c>
      <c r="C158" s="5">
        <v>-33806</v>
      </c>
      <c r="D158" s="5">
        <v>4451</v>
      </c>
      <c r="E158" s="5">
        <v>78920</v>
      </c>
      <c r="F158" s="5">
        <v>56439</v>
      </c>
      <c r="G158" s="5">
        <v>22482</v>
      </c>
      <c r="H158" s="5">
        <v>108275</v>
      </c>
      <c r="I158" s="5">
        <v>90245</v>
      </c>
      <c r="J158" s="5">
        <v>18030</v>
      </c>
      <c r="V158" s="24"/>
      <c r="W158" s="24"/>
      <c r="X158" s="24"/>
      <c r="Y158" s="24"/>
      <c r="Z158" s="24"/>
      <c r="AA158" s="24"/>
      <c r="AB158" s="24"/>
      <c r="AC158" s="24"/>
      <c r="AD158" s="24"/>
    </row>
    <row r="159" spans="1:30">
      <c r="A159" s="14" t="s">
        <v>172</v>
      </c>
      <c r="B159" s="5">
        <v>-32287</v>
      </c>
      <c r="C159" s="5">
        <v>-36219</v>
      </c>
      <c r="D159" s="5">
        <v>3932</v>
      </c>
      <c r="E159" s="5">
        <v>78880</v>
      </c>
      <c r="F159" s="5">
        <v>56133</v>
      </c>
      <c r="G159" s="5">
        <v>22747</v>
      </c>
      <c r="H159" s="5">
        <v>111167</v>
      </c>
      <c r="I159" s="5">
        <v>92352</v>
      </c>
      <c r="J159" s="5">
        <v>18816</v>
      </c>
      <c r="V159" s="24"/>
      <c r="W159" s="24"/>
      <c r="X159" s="24"/>
      <c r="Y159" s="24"/>
      <c r="Z159" s="24"/>
      <c r="AA159" s="24"/>
      <c r="AB159" s="24"/>
      <c r="AC159" s="24"/>
      <c r="AD159" s="24"/>
    </row>
    <row r="160" spans="1:30">
      <c r="A160" s="14" t="s">
        <v>173</v>
      </c>
      <c r="B160" s="5">
        <v>-30825</v>
      </c>
      <c r="C160" s="5">
        <v>-36101</v>
      </c>
      <c r="D160" s="5">
        <v>5276</v>
      </c>
      <c r="E160" s="5">
        <v>79601</v>
      </c>
      <c r="F160" s="5">
        <v>56224</v>
      </c>
      <c r="G160" s="5">
        <v>23377</v>
      </c>
      <c r="H160" s="5">
        <v>110425</v>
      </c>
      <c r="I160" s="5">
        <v>92325</v>
      </c>
      <c r="J160" s="5">
        <v>18101</v>
      </c>
      <c r="V160" s="24"/>
      <c r="W160" s="24"/>
      <c r="X160" s="24"/>
      <c r="Y160" s="24"/>
      <c r="Z160" s="24"/>
      <c r="AA160" s="24"/>
      <c r="AB160" s="24"/>
      <c r="AC160" s="24"/>
      <c r="AD160" s="24"/>
    </row>
    <row r="161" spans="1:30">
      <c r="A161" s="14" t="s">
        <v>174</v>
      </c>
      <c r="B161" s="5">
        <v>-33666</v>
      </c>
      <c r="C161" s="5">
        <v>-38648</v>
      </c>
      <c r="D161" s="5">
        <v>4983</v>
      </c>
      <c r="E161" s="5">
        <v>81551</v>
      </c>
      <c r="F161" s="5">
        <v>58365</v>
      </c>
      <c r="G161" s="5">
        <v>23186</v>
      </c>
      <c r="H161" s="5">
        <v>115217</v>
      </c>
      <c r="I161" s="5">
        <v>97013</v>
      </c>
      <c r="J161" s="5">
        <v>18204</v>
      </c>
      <c r="V161" s="24"/>
      <c r="W161" s="24"/>
      <c r="X161" s="24"/>
      <c r="Y161" s="24"/>
      <c r="Z161" s="24"/>
      <c r="AA161" s="24"/>
      <c r="AB161" s="24"/>
      <c r="AC161" s="24"/>
      <c r="AD161" s="24"/>
    </row>
    <row r="162" spans="1:30">
      <c r="A162" s="14" t="s">
        <v>175</v>
      </c>
      <c r="B162" s="5">
        <v>-33921</v>
      </c>
      <c r="C162" s="5">
        <v>-39212</v>
      </c>
      <c r="D162" s="5">
        <v>5291</v>
      </c>
      <c r="E162" s="5">
        <v>81724</v>
      </c>
      <c r="F162" s="5">
        <v>58224</v>
      </c>
      <c r="G162" s="5">
        <v>23499</v>
      </c>
      <c r="H162" s="5">
        <v>115645</v>
      </c>
      <c r="I162" s="5">
        <v>97436</v>
      </c>
      <c r="J162" s="5">
        <v>18208</v>
      </c>
      <c r="V162" s="24"/>
      <c r="W162" s="24"/>
      <c r="X162" s="24"/>
      <c r="Y162" s="24"/>
      <c r="Z162" s="24"/>
      <c r="AA162" s="24"/>
      <c r="AB162" s="24"/>
      <c r="AC162" s="24"/>
      <c r="AD162" s="24"/>
    </row>
    <row r="163" spans="1:30">
      <c r="A163" s="14" t="s">
        <v>176</v>
      </c>
      <c r="B163" s="5">
        <v>-34900</v>
      </c>
      <c r="C163" s="5">
        <v>-39676</v>
      </c>
      <c r="D163" s="5">
        <v>4777</v>
      </c>
      <c r="E163" s="5">
        <v>82741</v>
      </c>
      <c r="F163" s="5">
        <v>59245</v>
      </c>
      <c r="G163" s="5">
        <v>23496</v>
      </c>
      <c r="H163" s="5">
        <v>117641</v>
      </c>
      <c r="I163" s="5">
        <v>98922</v>
      </c>
      <c r="J163" s="5">
        <v>18719</v>
      </c>
      <c r="V163" s="24"/>
      <c r="W163" s="24"/>
      <c r="X163" s="24"/>
      <c r="Y163" s="24"/>
      <c r="Z163" s="24"/>
      <c r="AA163" s="24"/>
      <c r="AB163" s="24"/>
      <c r="AC163" s="24"/>
      <c r="AD163" s="24"/>
    </row>
    <row r="164" spans="1:30">
      <c r="A164" s="14" t="s">
        <v>177</v>
      </c>
      <c r="B164" s="5">
        <v>-33650</v>
      </c>
      <c r="C164" s="5">
        <v>-38692</v>
      </c>
      <c r="D164" s="5">
        <v>5042</v>
      </c>
      <c r="E164" s="5">
        <v>83036</v>
      </c>
      <c r="F164" s="5">
        <v>59580</v>
      </c>
      <c r="G164" s="5">
        <v>23456</v>
      </c>
      <c r="H164" s="5">
        <v>116686</v>
      </c>
      <c r="I164" s="5">
        <v>98271</v>
      </c>
      <c r="J164" s="5">
        <v>18415</v>
      </c>
      <c r="V164" s="24"/>
      <c r="W164" s="24"/>
      <c r="X164" s="24"/>
      <c r="Y164" s="24"/>
      <c r="Z164" s="24"/>
      <c r="AA164" s="24"/>
      <c r="AB164" s="24"/>
      <c r="AC164" s="24"/>
      <c r="AD164" s="24"/>
    </row>
    <row r="165" spans="1:30">
      <c r="A165" s="14" t="s">
        <v>178</v>
      </c>
      <c r="B165" s="5">
        <v>-35743</v>
      </c>
      <c r="C165" s="5">
        <v>-41136</v>
      </c>
      <c r="D165" s="5">
        <v>5393</v>
      </c>
      <c r="E165" s="5">
        <v>83422</v>
      </c>
      <c r="F165" s="5">
        <v>59623</v>
      </c>
      <c r="G165" s="5">
        <v>23799</v>
      </c>
      <c r="H165" s="5">
        <v>119165</v>
      </c>
      <c r="I165" s="5">
        <v>100759</v>
      </c>
      <c r="J165" s="5">
        <v>18406</v>
      </c>
      <c r="V165" s="24"/>
      <c r="W165" s="24"/>
      <c r="X165" s="24"/>
      <c r="Y165" s="24"/>
      <c r="Z165" s="24"/>
      <c r="AA165" s="24"/>
      <c r="AB165" s="24"/>
      <c r="AC165" s="24"/>
      <c r="AD165" s="24"/>
    </row>
    <row r="166" spans="1:30">
      <c r="A166" s="14" t="s">
        <v>179</v>
      </c>
      <c r="B166" s="5">
        <v>-36519</v>
      </c>
      <c r="C166" s="5">
        <v>-41176</v>
      </c>
      <c r="D166" s="5">
        <v>4656</v>
      </c>
      <c r="E166" s="5">
        <v>82744</v>
      </c>
      <c r="F166" s="5">
        <v>59249</v>
      </c>
      <c r="G166" s="5">
        <v>23495</v>
      </c>
      <c r="H166" s="5">
        <v>119263</v>
      </c>
      <c r="I166" s="5">
        <v>100425</v>
      </c>
      <c r="J166" s="5">
        <v>18839</v>
      </c>
      <c r="V166" s="24"/>
      <c r="W166" s="24"/>
      <c r="X166" s="24"/>
      <c r="Y166" s="24"/>
      <c r="Z166" s="24"/>
      <c r="AA166" s="24"/>
      <c r="AB166" s="24"/>
      <c r="AC166" s="24"/>
      <c r="AD166" s="24"/>
    </row>
    <row r="167" spans="1:30">
      <c r="A167" s="14" t="s">
        <v>180</v>
      </c>
      <c r="B167" s="5">
        <v>-35171</v>
      </c>
      <c r="C167" s="5">
        <v>-39488</v>
      </c>
      <c r="D167" s="5">
        <v>4317</v>
      </c>
      <c r="E167" s="5">
        <v>82028</v>
      </c>
      <c r="F167" s="5">
        <v>58437</v>
      </c>
      <c r="G167" s="5">
        <v>23591</v>
      </c>
      <c r="H167" s="5">
        <v>117199</v>
      </c>
      <c r="I167" s="5">
        <v>97925</v>
      </c>
      <c r="J167" s="5">
        <v>19274</v>
      </c>
      <c r="V167" s="24"/>
      <c r="W167" s="24"/>
      <c r="X167" s="24"/>
      <c r="Y167" s="24"/>
      <c r="Z167" s="24"/>
      <c r="AA167" s="24"/>
      <c r="AB167" s="24"/>
      <c r="AC167" s="24"/>
      <c r="AD167" s="24"/>
    </row>
    <row r="168" spans="1:30">
      <c r="A168" s="14" t="s">
        <v>181</v>
      </c>
      <c r="B168" s="5">
        <v>-39624</v>
      </c>
      <c r="C168" s="5">
        <v>-43800</v>
      </c>
      <c r="D168" s="5">
        <v>4177</v>
      </c>
      <c r="E168" s="5">
        <v>83041</v>
      </c>
      <c r="F168" s="5">
        <v>59307</v>
      </c>
      <c r="G168" s="5">
        <v>23733</v>
      </c>
      <c r="H168" s="5">
        <v>122665</v>
      </c>
      <c r="I168" s="5">
        <v>103108</v>
      </c>
      <c r="J168" s="5">
        <v>19557</v>
      </c>
      <c r="V168" s="24"/>
      <c r="W168" s="24"/>
      <c r="X168" s="24"/>
      <c r="Y168" s="24"/>
      <c r="Z168" s="24"/>
      <c r="AA168" s="24"/>
      <c r="AB168" s="24"/>
      <c r="AC168" s="24"/>
      <c r="AD168" s="24"/>
    </row>
    <row r="169" spans="1:30">
      <c r="A169" s="14" t="s">
        <v>182</v>
      </c>
      <c r="B169" s="5">
        <v>-43294</v>
      </c>
      <c r="C169" s="5">
        <v>-47290</v>
      </c>
      <c r="D169" s="5">
        <v>3996</v>
      </c>
      <c r="E169" s="5">
        <v>81017</v>
      </c>
      <c r="F169" s="5">
        <v>57211</v>
      </c>
      <c r="G169" s="5">
        <v>23806</v>
      </c>
      <c r="H169" s="5">
        <v>124311</v>
      </c>
      <c r="I169" s="5">
        <v>104501</v>
      </c>
      <c r="J169" s="5">
        <v>19810</v>
      </c>
      <c r="V169" s="24"/>
      <c r="W169" s="24"/>
      <c r="X169" s="24"/>
      <c r="Y169" s="24"/>
      <c r="Z169" s="24"/>
      <c r="AA169" s="24"/>
      <c r="AB169" s="24"/>
      <c r="AC169" s="24"/>
      <c r="AD169" s="24"/>
    </row>
    <row r="170" spans="1:30">
      <c r="A170" s="14" t="s">
        <v>183</v>
      </c>
      <c r="B170" s="5">
        <v>-40740</v>
      </c>
      <c r="C170" s="5">
        <v>-44682</v>
      </c>
      <c r="D170" s="5">
        <v>3942</v>
      </c>
      <c r="E170" s="5">
        <v>82110</v>
      </c>
      <c r="F170" s="5">
        <v>58689</v>
      </c>
      <c r="G170" s="5">
        <v>23421</v>
      </c>
      <c r="H170" s="5">
        <v>122850</v>
      </c>
      <c r="I170" s="5">
        <v>103371</v>
      </c>
      <c r="J170" s="5">
        <v>19480</v>
      </c>
      <c r="V170" s="24"/>
      <c r="W170" s="24"/>
      <c r="X170" s="24"/>
      <c r="Y170" s="24"/>
      <c r="Z170" s="24"/>
      <c r="AA170" s="24"/>
      <c r="AB170" s="24"/>
      <c r="AC170" s="24"/>
      <c r="AD170" s="24"/>
    </row>
    <row r="171" spans="1:30">
      <c r="A171" s="14" t="s">
        <v>184</v>
      </c>
      <c r="B171" s="5">
        <v>-39363</v>
      </c>
      <c r="C171" s="5">
        <v>-43453</v>
      </c>
      <c r="D171" s="5">
        <v>4090</v>
      </c>
      <c r="E171" s="5">
        <v>82779</v>
      </c>
      <c r="F171" s="5">
        <v>59386</v>
      </c>
      <c r="G171" s="5">
        <v>23393</v>
      </c>
      <c r="H171" s="5">
        <v>122142</v>
      </c>
      <c r="I171" s="5">
        <v>102840</v>
      </c>
      <c r="J171" s="5">
        <v>19303</v>
      </c>
      <c r="V171" s="24"/>
      <c r="W171" s="24"/>
      <c r="X171" s="24"/>
      <c r="Y171" s="24"/>
      <c r="Z171" s="24"/>
      <c r="AA171" s="24"/>
      <c r="AB171" s="24"/>
      <c r="AC171" s="24"/>
      <c r="AD171" s="24"/>
    </row>
    <row r="172" spans="1:30">
      <c r="A172" s="14" t="s">
        <v>185</v>
      </c>
      <c r="B172" s="5">
        <v>-43355</v>
      </c>
      <c r="C172" s="5">
        <v>-47085</v>
      </c>
      <c r="D172" s="5">
        <v>3731</v>
      </c>
      <c r="E172" s="5">
        <v>82580</v>
      </c>
      <c r="F172" s="5">
        <v>59474</v>
      </c>
      <c r="G172" s="5">
        <v>23106</v>
      </c>
      <c r="H172" s="5">
        <v>125935</v>
      </c>
      <c r="I172" s="5">
        <v>106559</v>
      </c>
      <c r="J172" s="5">
        <v>19376</v>
      </c>
      <c r="V172" s="24"/>
      <c r="W172" s="24"/>
      <c r="X172" s="24"/>
      <c r="Y172" s="24"/>
      <c r="Z172" s="24"/>
      <c r="AA172" s="24"/>
      <c r="AB172" s="24"/>
      <c r="AC172" s="24"/>
      <c r="AD172" s="24"/>
    </row>
    <row r="173" spans="1:30">
      <c r="A173" s="14" t="s">
        <v>186</v>
      </c>
      <c r="B173" s="5">
        <v>-41987</v>
      </c>
      <c r="C173" s="5">
        <v>-45665</v>
      </c>
      <c r="D173" s="5">
        <v>3678</v>
      </c>
      <c r="E173" s="5">
        <v>81429</v>
      </c>
      <c r="F173" s="5">
        <v>58792</v>
      </c>
      <c r="G173" s="5">
        <v>22638</v>
      </c>
      <c r="H173" s="5">
        <v>123417</v>
      </c>
      <c r="I173" s="5">
        <v>104457</v>
      </c>
      <c r="J173" s="5">
        <v>18959</v>
      </c>
      <c r="V173" s="24"/>
      <c r="W173" s="24"/>
      <c r="X173" s="24"/>
      <c r="Y173" s="24"/>
      <c r="Z173" s="24"/>
      <c r="AA173" s="24"/>
      <c r="AB173" s="24"/>
      <c r="AC173" s="24"/>
      <c r="AD173" s="24"/>
    </row>
    <row r="174" spans="1:30">
      <c r="A174" s="14" t="s">
        <v>187</v>
      </c>
      <c r="B174" s="5">
        <v>-40779</v>
      </c>
      <c r="C174" s="5">
        <v>-45108</v>
      </c>
      <c r="D174" s="5">
        <v>4329</v>
      </c>
      <c r="E174" s="5">
        <v>82172</v>
      </c>
      <c r="F174" s="5">
        <v>58811</v>
      </c>
      <c r="G174" s="5">
        <v>23361</v>
      </c>
      <c r="H174" s="5">
        <v>122951</v>
      </c>
      <c r="I174" s="5">
        <v>103919</v>
      </c>
      <c r="J174" s="5">
        <v>19032</v>
      </c>
      <c r="V174" s="24"/>
      <c r="W174" s="24"/>
      <c r="X174" s="24"/>
      <c r="Y174" s="24"/>
      <c r="Z174" s="24"/>
      <c r="AA174" s="24"/>
      <c r="AB174" s="24"/>
      <c r="AC174" s="24"/>
      <c r="AD174" s="24"/>
    </row>
    <row r="175" spans="1:30">
      <c r="A175" s="14" t="s">
        <v>188</v>
      </c>
      <c r="B175" s="5">
        <v>-39621</v>
      </c>
      <c r="C175" s="5">
        <v>-43896</v>
      </c>
      <c r="D175" s="5">
        <v>4275</v>
      </c>
      <c r="E175" s="5">
        <v>84632</v>
      </c>
      <c r="F175" s="5">
        <v>60936</v>
      </c>
      <c r="G175" s="5">
        <v>23696</v>
      </c>
      <c r="H175" s="5">
        <v>124253</v>
      </c>
      <c r="I175" s="5">
        <v>104832</v>
      </c>
      <c r="J175" s="5">
        <v>19420</v>
      </c>
      <c r="V175" s="24"/>
      <c r="W175" s="24"/>
      <c r="X175" s="24"/>
      <c r="Y175" s="24"/>
      <c r="Z175" s="24"/>
      <c r="AA175" s="24"/>
      <c r="AB175" s="24"/>
      <c r="AC175" s="24"/>
      <c r="AD175" s="24"/>
    </row>
    <row r="176" spans="1:30">
      <c r="A176" s="14" t="s">
        <v>189</v>
      </c>
      <c r="B176" s="5">
        <v>-41363</v>
      </c>
      <c r="C176" s="5">
        <v>-44942</v>
      </c>
      <c r="D176" s="5">
        <v>3579</v>
      </c>
      <c r="E176" s="5">
        <v>85373</v>
      </c>
      <c r="F176" s="5">
        <v>61205</v>
      </c>
      <c r="G176" s="5">
        <v>24168</v>
      </c>
      <c r="H176" s="5">
        <v>126735</v>
      </c>
      <c r="I176" s="5">
        <v>106147</v>
      </c>
      <c r="J176" s="5">
        <v>20589</v>
      </c>
      <c r="V176" s="24"/>
      <c r="W176" s="24"/>
      <c r="X176" s="24"/>
      <c r="Y176" s="24"/>
      <c r="Z176" s="24"/>
      <c r="AA176" s="24"/>
      <c r="AB176" s="24"/>
      <c r="AC176" s="24"/>
      <c r="AD176" s="24"/>
    </row>
    <row r="177" spans="1:30">
      <c r="A177" s="14" t="s">
        <v>190</v>
      </c>
      <c r="B177" s="5">
        <v>-39802</v>
      </c>
      <c r="C177" s="5">
        <v>-43611</v>
      </c>
      <c r="D177" s="5">
        <v>3809</v>
      </c>
      <c r="E177" s="5">
        <v>84247</v>
      </c>
      <c r="F177" s="5">
        <v>59730</v>
      </c>
      <c r="G177" s="5">
        <v>24517</v>
      </c>
      <c r="H177" s="5">
        <v>124049</v>
      </c>
      <c r="I177" s="5">
        <v>103341</v>
      </c>
      <c r="J177" s="5">
        <v>20708</v>
      </c>
      <c r="V177" s="24"/>
      <c r="W177" s="24"/>
      <c r="X177" s="24"/>
      <c r="Y177" s="24"/>
      <c r="Z177" s="24"/>
      <c r="AA177" s="24"/>
      <c r="AB177" s="24"/>
      <c r="AC177" s="24"/>
      <c r="AD177" s="24"/>
    </row>
    <row r="178" spans="1:30">
      <c r="A178" s="14" t="s">
        <v>191</v>
      </c>
      <c r="B178" s="5">
        <v>-41706</v>
      </c>
      <c r="C178" s="5">
        <v>-45611</v>
      </c>
      <c r="D178" s="5">
        <v>3905</v>
      </c>
      <c r="E178" s="5">
        <v>86224</v>
      </c>
      <c r="F178" s="5">
        <v>61406</v>
      </c>
      <c r="G178" s="5">
        <v>24819</v>
      </c>
      <c r="H178" s="5">
        <v>127930</v>
      </c>
      <c r="I178" s="5">
        <v>107017</v>
      </c>
      <c r="J178" s="5">
        <v>20913</v>
      </c>
      <c r="V178" s="24"/>
      <c r="W178" s="24"/>
      <c r="X178" s="24"/>
      <c r="Y178" s="24"/>
      <c r="Z178" s="24"/>
      <c r="AA178" s="24"/>
      <c r="AB178" s="24"/>
      <c r="AC178" s="24"/>
      <c r="AD178" s="24"/>
    </row>
    <row r="179" spans="1:30">
      <c r="A179" s="14" t="s">
        <v>192</v>
      </c>
      <c r="B179" s="5">
        <v>-41271</v>
      </c>
      <c r="C179" s="5">
        <v>-45370</v>
      </c>
      <c r="D179" s="5">
        <v>4099</v>
      </c>
      <c r="E179" s="5">
        <v>88195</v>
      </c>
      <c r="F179" s="5">
        <v>62858</v>
      </c>
      <c r="G179" s="5">
        <v>25337</v>
      </c>
      <c r="H179" s="5">
        <v>129466</v>
      </c>
      <c r="I179" s="5">
        <v>108228</v>
      </c>
      <c r="J179" s="5">
        <v>21238</v>
      </c>
      <c r="V179" s="24"/>
      <c r="W179" s="24"/>
      <c r="X179" s="24"/>
      <c r="Y179" s="24"/>
      <c r="Z179" s="24"/>
      <c r="AA179" s="24"/>
      <c r="AB179" s="24"/>
      <c r="AC179" s="24"/>
      <c r="AD179" s="24"/>
    </row>
    <row r="180" spans="1:30">
      <c r="A180" s="14" t="s">
        <v>193</v>
      </c>
      <c r="B180" s="5">
        <v>-39841</v>
      </c>
      <c r="C180" s="5">
        <v>-44024</v>
      </c>
      <c r="D180" s="5">
        <v>4182</v>
      </c>
      <c r="E180" s="5">
        <v>90513</v>
      </c>
      <c r="F180" s="5">
        <v>64991</v>
      </c>
      <c r="G180" s="5">
        <v>25522</v>
      </c>
      <c r="H180" s="5">
        <v>130355</v>
      </c>
      <c r="I180" s="5">
        <v>109015</v>
      </c>
      <c r="J180" s="5">
        <v>21340</v>
      </c>
      <c r="V180" s="24"/>
      <c r="W180" s="24"/>
      <c r="X180" s="24"/>
      <c r="Y180" s="24"/>
      <c r="Z180" s="24"/>
      <c r="AA180" s="24"/>
      <c r="AB180" s="24"/>
      <c r="AC180" s="24"/>
      <c r="AD180" s="24"/>
    </row>
    <row r="181" spans="1:30">
      <c r="A181" s="14" t="s">
        <v>194</v>
      </c>
      <c r="B181" s="7">
        <v>-44064</v>
      </c>
      <c r="C181" s="7">
        <v>-48196</v>
      </c>
      <c r="D181" s="7">
        <v>4132</v>
      </c>
      <c r="E181" s="7">
        <v>90164</v>
      </c>
      <c r="F181" s="7">
        <v>64169</v>
      </c>
      <c r="G181" s="7">
        <v>25996</v>
      </c>
      <c r="H181" s="7">
        <v>134228</v>
      </c>
      <c r="I181" s="7">
        <v>112364</v>
      </c>
      <c r="J181" s="7">
        <v>21863</v>
      </c>
      <c r="V181" s="24"/>
      <c r="W181" s="24"/>
      <c r="X181" s="24"/>
      <c r="Y181" s="24"/>
      <c r="Z181" s="24"/>
      <c r="AA181" s="24"/>
      <c r="AB181" s="24"/>
      <c r="AC181" s="24"/>
      <c r="AD181" s="24"/>
    </row>
    <row r="182" spans="1:30">
      <c r="A182" s="14" t="s">
        <v>195</v>
      </c>
      <c r="B182" s="6">
        <v>-44352</v>
      </c>
      <c r="C182" s="6">
        <v>-48867</v>
      </c>
      <c r="D182" s="6">
        <v>4515</v>
      </c>
      <c r="E182" s="6">
        <v>90056</v>
      </c>
      <c r="F182" s="6">
        <v>63243</v>
      </c>
      <c r="G182" s="6">
        <v>26813</v>
      </c>
      <c r="H182" s="6">
        <v>134408</v>
      </c>
      <c r="I182" s="6">
        <v>112110</v>
      </c>
      <c r="J182" s="6">
        <v>22298</v>
      </c>
      <c r="V182" s="24"/>
      <c r="W182" s="24"/>
      <c r="X182" s="24"/>
      <c r="Y182" s="24"/>
      <c r="Z182" s="24"/>
      <c r="AA182" s="24"/>
      <c r="AB182" s="24"/>
      <c r="AC182" s="24"/>
      <c r="AD182" s="24"/>
    </row>
    <row r="183" spans="1:30">
      <c r="A183" s="14" t="s">
        <v>196</v>
      </c>
      <c r="B183" s="6">
        <v>-44322</v>
      </c>
      <c r="C183" s="6">
        <v>-49027</v>
      </c>
      <c r="D183" s="6">
        <v>4704</v>
      </c>
      <c r="E183" s="6">
        <v>93882</v>
      </c>
      <c r="F183" s="6">
        <v>66443</v>
      </c>
      <c r="G183" s="6">
        <v>27439</v>
      </c>
      <c r="H183" s="6">
        <v>138204</v>
      </c>
      <c r="I183" s="6">
        <v>115470</v>
      </c>
      <c r="J183" s="6">
        <v>22735</v>
      </c>
      <c r="V183" s="24"/>
      <c r="W183" s="24"/>
      <c r="X183" s="24"/>
      <c r="Y183" s="24"/>
      <c r="Z183" s="24"/>
      <c r="AA183" s="24"/>
      <c r="AB183" s="24"/>
      <c r="AC183" s="24"/>
      <c r="AD183" s="24"/>
    </row>
    <row r="184" spans="1:30">
      <c r="A184" s="14" t="s">
        <v>197</v>
      </c>
      <c r="B184" s="6">
        <v>-46484</v>
      </c>
      <c r="C184" s="6">
        <v>-51543</v>
      </c>
      <c r="D184" s="6">
        <v>5059</v>
      </c>
      <c r="E184" s="6">
        <v>96519</v>
      </c>
      <c r="F184" s="6">
        <v>68474</v>
      </c>
      <c r="G184" s="6">
        <v>28045</v>
      </c>
      <c r="H184" s="6">
        <v>143003</v>
      </c>
      <c r="I184" s="6">
        <v>120017</v>
      </c>
      <c r="J184" s="6">
        <v>22986</v>
      </c>
      <c r="V184" s="24"/>
      <c r="W184" s="24"/>
      <c r="X184" s="24"/>
      <c r="Y184" s="24"/>
      <c r="Z184" s="24"/>
      <c r="AA184" s="24"/>
      <c r="AB184" s="24"/>
      <c r="AC184" s="24"/>
      <c r="AD184" s="24"/>
    </row>
    <row r="185" spans="1:30">
      <c r="A185" s="14" t="s">
        <v>198</v>
      </c>
      <c r="B185" s="6">
        <v>-47479</v>
      </c>
      <c r="C185" s="6">
        <v>-52183</v>
      </c>
      <c r="D185" s="6">
        <v>4704</v>
      </c>
      <c r="E185" s="6">
        <v>95754</v>
      </c>
      <c r="F185" s="6">
        <v>67810</v>
      </c>
      <c r="G185" s="6">
        <v>27943</v>
      </c>
      <c r="H185" s="6">
        <v>143232</v>
      </c>
      <c r="I185" s="6">
        <v>119993</v>
      </c>
      <c r="J185" s="6">
        <v>23240</v>
      </c>
      <c r="V185" s="24"/>
      <c r="W185" s="24"/>
      <c r="X185" s="24"/>
      <c r="Y185" s="24"/>
      <c r="Z185" s="24"/>
      <c r="AA185" s="24"/>
      <c r="AB185" s="24"/>
      <c r="AC185" s="24"/>
      <c r="AD185" s="24"/>
    </row>
    <row r="186" spans="1:30">
      <c r="A186" s="14" t="s">
        <v>199</v>
      </c>
      <c r="B186" s="6">
        <v>-48169</v>
      </c>
      <c r="C186" s="6">
        <v>-52560</v>
      </c>
      <c r="D186" s="6">
        <v>4391</v>
      </c>
      <c r="E186" s="6">
        <v>97259</v>
      </c>
      <c r="F186" s="6">
        <v>69480</v>
      </c>
      <c r="G186" s="6">
        <v>27780</v>
      </c>
      <c r="H186" s="6">
        <v>145428</v>
      </c>
      <c r="I186" s="6">
        <v>122040</v>
      </c>
      <c r="J186" s="6">
        <v>23389</v>
      </c>
      <c r="V186" s="24"/>
      <c r="W186" s="24"/>
      <c r="X186" s="24"/>
      <c r="Y186" s="24"/>
      <c r="Z186" s="24"/>
      <c r="AA186" s="24"/>
      <c r="AB186" s="24"/>
      <c r="AC186" s="24"/>
      <c r="AD186" s="24"/>
    </row>
    <row r="187" spans="1:30">
      <c r="A187" s="14" t="s">
        <v>200</v>
      </c>
      <c r="B187" s="6">
        <v>-54702</v>
      </c>
      <c r="C187" s="6">
        <v>-58940</v>
      </c>
      <c r="D187" s="6">
        <v>4238</v>
      </c>
      <c r="E187" s="6">
        <v>94853</v>
      </c>
      <c r="F187" s="6">
        <v>67025</v>
      </c>
      <c r="G187" s="6">
        <v>27828</v>
      </c>
      <c r="H187" s="6">
        <v>149555</v>
      </c>
      <c r="I187" s="6">
        <v>125965</v>
      </c>
      <c r="J187" s="6">
        <v>23590</v>
      </c>
      <c r="V187" s="24"/>
      <c r="W187" s="24"/>
      <c r="X187" s="24"/>
      <c r="Y187" s="24"/>
      <c r="Z187" s="24"/>
      <c r="AA187" s="24"/>
      <c r="AB187" s="24"/>
      <c r="AC187" s="24"/>
      <c r="AD187" s="24"/>
    </row>
    <row r="188" spans="1:30">
      <c r="A188" s="14" t="s">
        <v>201</v>
      </c>
      <c r="B188" s="6">
        <v>-51293</v>
      </c>
      <c r="C188" s="6">
        <v>-56104</v>
      </c>
      <c r="D188" s="6">
        <v>4812</v>
      </c>
      <c r="E188" s="6">
        <v>96474</v>
      </c>
      <c r="F188" s="6">
        <v>68510</v>
      </c>
      <c r="G188" s="6">
        <v>27965</v>
      </c>
      <c r="H188" s="6">
        <v>147767</v>
      </c>
      <c r="I188" s="6">
        <v>124614</v>
      </c>
      <c r="J188" s="6">
        <v>23153</v>
      </c>
      <c r="V188" s="24"/>
      <c r="W188" s="24"/>
      <c r="X188" s="24"/>
      <c r="Y188" s="24"/>
      <c r="Z188" s="24"/>
      <c r="AA188" s="24"/>
      <c r="AB188" s="24"/>
      <c r="AC188" s="24"/>
      <c r="AD188" s="24"/>
    </row>
    <row r="189" spans="1:30">
      <c r="A189" s="14" t="s">
        <v>202</v>
      </c>
      <c r="B189" s="6">
        <v>-53316</v>
      </c>
      <c r="C189" s="6">
        <v>-56935</v>
      </c>
      <c r="D189" s="6">
        <v>3618</v>
      </c>
      <c r="E189" s="6">
        <v>96909</v>
      </c>
      <c r="F189" s="6">
        <v>68980</v>
      </c>
      <c r="G189" s="6">
        <v>27929</v>
      </c>
      <c r="H189" s="6">
        <v>150225</v>
      </c>
      <c r="I189" s="6">
        <v>125914</v>
      </c>
      <c r="J189" s="6">
        <v>24311</v>
      </c>
      <c r="V189" s="24"/>
      <c r="W189" s="24"/>
      <c r="X189" s="24"/>
      <c r="Y189" s="24"/>
      <c r="Z189" s="24"/>
      <c r="AA189" s="24"/>
      <c r="AB189" s="24"/>
      <c r="AC189" s="24"/>
      <c r="AD189" s="24"/>
    </row>
    <row r="190" spans="1:30">
      <c r="A190" s="14" t="s">
        <v>203</v>
      </c>
      <c r="B190" s="6">
        <v>-51489</v>
      </c>
      <c r="C190" s="6">
        <v>-55895</v>
      </c>
      <c r="D190" s="6">
        <v>4407</v>
      </c>
      <c r="E190" s="6">
        <v>98277</v>
      </c>
      <c r="F190" s="6">
        <v>70139</v>
      </c>
      <c r="G190" s="6">
        <v>28137</v>
      </c>
      <c r="H190" s="6">
        <v>149765</v>
      </c>
      <c r="I190" s="6">
        <v>126035</v>
      </c>
      <c r="J190" s="6">
        <v>23731</v>
      </c>
      <c r="V190" s="24"/>
      <c r="W190" s="24"/>
      <c r="X190" s="24"/>
      <c r="Y190" s="24"/>
      <c r="Z190" s="24"/>
      <c r="AA190" s="24"/>
      <c r="AB190" s="24"/>
      <c r="AC190" s="24"/>
      <c r="AD190" s="24"/>
    </row>
    <row r="191" spans="1:30">
      <c r="A191" s="14" t="s">
        <v>204</v>
      </c>
      <c r="B191" s="6">
        <v>-54961</v>
      </c>
      <c r="C191" s="6">
        <v>-59561</v>
      </c>
      <c r="D191" s="6">
        <v>4600</v>
      </c>
      <c r="E191" s="6">
        <v>99773</v>
      </c>
      <c r="F191" s="6">
        <v>70934</v>
      </c>
      <c r="G191" s="6">
        <v>28839</v>
      </c>
      <c r="H191" s="6">
        <v>154734</v>
      </c>
      <c r="I191" s="6">
        <v>130495</v>
      </c>
      <c r="J191" s="6">
        <v>24239</v>
      </c>
      <c r="V191" s="24"/>
      <c r="W191" s="24"/>
      <c r="X191" s="24"/>
      <c r="Y191" s="24"/>
      <c r="Z191" s="24"/>
      <c r="AA191" s="24"/>
      <c r="AB191" s="24"/>
      <c r="AC191" s="24"/>
      <c r="AD191" s="24"/>
    </row>
    <row r="192" spans="1:30">
      <c r="A192" s="14" t="s">
        <v>205</v>
      </c>
      <c r="B192" s="6">
        <v>-58819</v>
      </c>
      <c r="C192" s="6">
        <v>-63496</v>
      </c>
      <c r="D192" s="6">
        <v>4677</v>
      </c>
      <c r="E192" s="6">
        <v>99533</v>
      </c>
      <c r="F192" s="6">
        <v>70148</v>
      </c>
      <c r="G192" s="6">
        <v>29385</v>
      </c>
      <c r="H192" s="6">
        <v>158352</v>
      </c>
      <c r="I192" s="6">
        <v>133644</v>
      </c>
      <c r="J192" s="6">
        <v>24709</v>
      </c>
      <c r="V192" s="24"/>
      <c r="W192" s="24"/>
      <c r="X192" s="24"/>
      <c r="Y192" s="24"/>
      <c r="Z192" s="24"/>
      <c r="AA192" s="24"/>
      <c r="AB192" s="24"/>
      <c r="AC192" s="24"/>
      <c r="AD192" s="24"/>
    </row>
    <row r="193" spans="1:30">
      <c r="A193" s="14" t="s">
        <v>206</v>
      </c>
      <c r="B193" s="6">
        <v>-54500</v>
      </c>
      <c r="C193" s="6">
        <v>-59655</v>
      </c>
      <c r="D193" s="6">
        <v>5155</v>
      </c>
      <c r="E193" s="6">
        <v>102259</v>
      </c>
      <c r="F193" s="6">
        <v>72398</v>
      </c>
      <c r="G193" s="6">
        <v>29861</v>
      </c>
      <c r="H193" s="6">
        <v>156760</v>
      </c>
      <c r="I193" s="6">
        <v>132053</v>
      </c>
      <c r="J193" s="6">
        <v>24707</v>
      </c>
      <c r="V193" s="24"/>
      <c r="W193" s="24"/>
      <c r="X193" s="24"/>
      <c r="Y193" s="24"/>
      <c r="Z193" s="24"/>
      <c r="AA193" s="24"/>
      <c r="AB193" s="24"/>
      <c r="AC193" s="24"/>
      <c r="AD193" s="24"/>
    </row>
    <row r="194" spans="1:30">
      <c r="A194" s="14" t="s">
        <v>207</v>
      </c>
      <c r="B194" s="6">
        <v>-55561</v>
      </c>
      <c r="C194" s="6">
        <v>-61181</v>
      </c>
      <c r="D194" s="6">
        <v>5620</v>
      </c>
      <c r="E194" s="6">
        <v>103059</v>
      </c>
      <c r="F194" s="6">
        <v>72679</v>
      </c>
      <c r="G194" s="6">
        <v>30380</v>
      </c>
      <c r="H194" s="6">
        <v>158620</v>
      </c>
      <c r="I194" s="6">
        <v>133860</v>
      </c>
      <c r="J194" s="6">
        <v>24760</v>
      </c>
      <c r="V194" s="24"/>
      <c r="W194" s="24"/>
      <c r="X194" s="24"/>
      <c r="Y194" s="24"/>
      <c r="Z194" s="24"/>
      <c r="AA194" s="24"/>
      <c r="AB194" s="24"/>
      <c r="AC194" s="24"/>
      <c r="AD194" s="24"/>
    </row>
    <row r="195" spans="1:30">
      <c r="A195" s="14" t="s">
        <v>208</v>
      </c>
      <c r="B195" s="6">
        <v>-57454</v>
      </c>
      <c r="C195" s="6">
        <v>-63446</v>
      </c>
      <c r="D195" s="6">
        <v>5992</v>
      </c>
      <c r="E195" s="6">
        <v>103867</v>
      </c>
      <c r="F195" s="6">
        <v>73198</v>
      </c>
      <c r="G195" s="6">
        <v>30669</v>
      </c>
      <c r="H195" s="6">
        <v>161321</v>
      </c>
      <c r="I195" s="6">
        <v>136644</v>
      </c>
      <c r="J195" s="6">
        <v>24677</v>
      </c>
      <c r="V195" s="24"/>
      <c r="W195" s="24"/>
      <c r="X195" s="24"/>
      <c r="Y195" s="24"/>
      <c r="Z195" s="24"/>
      <c r="AA195" s="24"/>
      <c r="AB195" s="24"/>
      <c r="AC195" s="24"/>
      <c r="AD195" s="24"/>
    </row>
    <row r="196" spans="1:30">
      <c r="A196" s="14" t="s">
        <v>209</v>
      </c>
      <c r="B196" s="6">
        <v>-52619</v>
      </c>
      <c r="C196" s="6">
        <v>-58949</v>
      </c>
      <c r="D196" s="6">
        <v>6330</v>
      </c>
      <c r="E196" s="6">
        <v>104805</v>
      </c>
      <c r="F196" s="6">
        <v>73719</v>
      </c>
      <c r="G196" s="6">
        <v>31087</v>
      </c>
      <c r="H196" s="6">
        <v>157424</v>
      </c>
      <c r="I196" s="6">
        <v>132668</v>
      </c>
      <c r="J196" s="6">
        <v>24756</v>
      </c>
      <c r="V196" s="24"/>
      <c r="W196" s="24"/>
      <c r="X196" s="24"/>
      <c r="Y196" s="24"/>
      <c r="Z196" s="24"/>
      <c r="AA196" s="24"/>
      <c r="AB196" s="24"/>
      <c r="AC196" s="24"/>
      <c r="AD196" s="24"/>
    </row>
    <row r="197" spans="1:30">
      <c r="A197" s="14" t="s">
        <v>210</v>
      </c>
      <c r="B197" s="6">
        <v>-57115</v>
      </c>
      <c r="C197" s="6">
        <v>-62621</v>
      </c>
      <c r="D197" s="6">
        <v>5505</v>
      </c>
      <c r="E197" s="6">
        <v>106865</v>
      </c>
      <c r="F197" s="6">
        <v>76407</v>
      </c>
      <c r="G197" s="6">
        <v>30458</v>
      </c>
      <c r="H197" s="6">
        <v>163980</v>
      </c>
      <c r="I197" s="6">
        <v>139028</v>
      </c>
      <c r="J197" s="6">
        <v>24953</v>
      </c>
      <c r="V197" s="24"/>
      <c r="W197" s="24"/>
      <c r="X197" s="24"/>
      <c r="Y197" s="24"/>
      <c r="Z197" s="24"/>
      <c r="AA197" s="24"/>
      <c r="AB197" s="24"/>
      <c r="AC197" s="24"/>
      <c r="AD197" s="24"/>
    </row>
    <row r="198" spans="1:30">
      <c r="A198" s="14" t="s">
        <v>211</v>
      </c>
      <c r="B198" s="6">
        <v>-56264</v>
      </c>
      <c r="C198" s="6">
        <v>-61685</v>
      </c>
      <c r="D198" s="6">
        <v>5422</v>
      </c>
      <c r="E198" s="6">
        <v>106231</v>
      </c>
      <c r="F198" s="6">
        <v>75785</v>
      </c>
      <c r="G198" s="6">
        <v>30446</v>
      </c>
      <c r="H198" s="6">
        <v>162495</v>
      </c>
      <c r="I198" s="6">
        <v>137471</v>
      </c>
      <c r="J198" s="6">
        <v>25024</v>
      </c>
      <c r="V198" s="24"/>
      <c r="W198" s="24"/>
      <c r="X198" s="24"/>
      <c r="Y198" s="24"/>
      <c r="Z198" s="24"/>
      <c r="AA198" s="24"/>
      <c r="AB198" s="24"/>
      <c r="AC198" s="24"/>
      <c r="AD198" s="24"/>
    </row>
    <row r="199" spans="1:30">
      <c r="A199" s="14" t="s">
        <v>212</v>
      </c>
      <c r="B199" s="6">
        <v>-58260</v>
      </c>
      <c r="C199" s="6">
        <v>-63601</v>
      </c>
      <c r="D199" s="6">
        <v>5341</v>
      </c>
      <c r="E199" s="6">
        <v>106314</v>
      </c>
      <c r="F199" s="6">
        <v>75759</v>
      </c>
      <c r="G199" s="6">
        <v>30554</v>
      </c>
      <c r="H199" s="6">
        <v>164574</v>
      </c>
      <c r="I199" s="6">
        <v>139360</v>
      </c>
      <c r="J199" s="6">
        <v>25214</v>
      </c>
      <c r="V199" s="24"/>
      <c r="W199" s="24"/>
      <c r="X199" s="24"/>
      <c r="Y199" s="24"/>
      <c r="Z199" s="24"/>
      <c r="AA199" s="24"/>
      <c r="AB199" s="24"/>
      <c r="AC199" s="24"/>
      <c r="AD199" s="24"/>
    </row>
    <row r="200" spans="1:30">
      <c r="A200" s="14" t="s">
        <v>213</v>
      </c>
      <c r="B200" s="6">
        <v>-58063</v>
      </c>
      <c r="C200" s="6">
        <v>-63343</v>
      </c>
      <c r="D200" s="6">
        <v>5280</v>
      </c>
      <c r="E200" s="6">
        <v>106679</v>
      </c>
      <c r="F200" s="6">
        <v>75955</v>
      </c>
      <c r="G200" s="6">
        <v>30724</v>
      </c>
      <c r="H200" s="6">
        <v>164742</v>
      </c>
      <c r="I200" s="6">
        <v>139298</v>
      </c>
      <c r="J200" s="6">
        <v>25444</v>
      </c>
      <c r="V200" s="24"/>
      <c r="W200" s="24"/>
      <c r="X200" s="24"/>
      <c r="Y200" s="24"/>
      <c r="Z200" s="24"/>
      <c r="AA200" s="24"/>
      <c r="AB200" s="24"/>
      <c r="AC200" s="24"/>
      <c r="AD200" s="24"/>
    </row>
    <row r="201" spans="1:30">
      <c r="A201" s="14" t="s">
        <v>214</v>
      </c>
      <c r="B201" s="6">
        <v>-58388</v>
      </c>
      <c r="C201" s="6">
        <v>-63929</v>
      </c>
      <c r="D201" s="6">
        <v>5541</v>
      </c>
      <c r="E201" s="6">
        <v>107997</v>
      </c>
      <c r="F201" s="6">
        <v>77129</v>
      </c>
      <c r="G201" s="6">
        <v>30868</v>
      </c>
      <c r="H201" s="6">
        <v>166385</v>
      </c>
      <c r="I201" s="6">
        <v>141058</v>
      </c>
      <c r="J201" s="6">
        <v>25327</v>
      </c>
      <c r="V201" s="24"/>
      <c r="W201" s="24"/>
      <c r="X201" s="24"/>
      <c r="Y201" s="24"/>
      <c r="Z201" s="24"/>
      <c r="AA201" s="24"/>
      <c r="AB201" s="24"/>
      <c r="AC201" s="24"/>
      <c r="AD201" s="24"/>
    </row>
    <row r="202" spans="1:30">
      <c r="A202" s="14" t="s">
        <v>215</v>
      </c>
      <c r="B202" s="6">
        <v>-64923</v>
      </c>
      <c r="C202" s="6">
        <v>-70530</v>
      </c>
      <c r="D202" s="6">
        <v>5606</v>
      </c>
      <c r="E202" s="6">
        <v>106885</v>
      </c>
      <c r="F202" s="6">
        <v>75332</v>
      </c>
      <c r="G202" s="6">
        <v>31553</v>
      </c>
      <c r="H202" s="6">
        <v>171808</v>
      </c>
      <c r="I202" s="6">
        <v>145862</v>
      </c>
      <c r="J202" s="6">
        <v>25947</v>
      </c>
      <c r="V202" s="24"/>
      <c r="W202" s="24"/>
      <c r="X202" s="24"/>
      <c r="Y202" s="24"/>
      <c r="Z202" s="24"/>
      <c r="AA202" s="24"/>
      <c r="AB202" s="24"/>
      <c r="AC202" s="24"/>
      <c r="AD202" s="24"/>
    </row>
    <row r="203" spans="1:30">
      <c r="A203" s="14" t="s">
        <v>216</v>
      </c>
      <c r="B203" s="6">
        <v>-67140</v>
      </c>
      <c r="C203" s="6">
        <v>-73179</v>
      </c>
      <c r="D203" s="6">
        <v>6039</v>
      </c>
      <c r="E203" s="6">
        <v>109388</v>
      </c>
      <c r="F203" s="6">
        <v>77433</v>
      </c>
      <c r="G203" s="6">
        <v>31955</v>
      </c>
      <c r="H203" s="6">
        <v>176528</v>
      </c>
      <c r="I203" s="6">
        <v>150612</v>
      </c>
      <c r="J203" s="6">
        <v>25916</v>
      </c>
      <c r="V203" s="24"/>
      <c r="W203" s="24"/>
      <c r="X203" s="24"/>
      <c r="Y203" s="24"/>
      <c r="Z203" s="24"/>
      <c r="AA203" s="24"/>
      <c r="AB203" s="24"/>
      <c r="AC203" s="24"/>
      <c r="AD203" s="24"/>
    </row>
    <row r="204" spans="1:30">
      <c r="A204" s="14" t="s">
        <v>217</v>
      </c>
      <c r="B204" s="6">
        <v>-64090</v>
      </c>
      <c r="C204" s="6">
        <v>-69822</v>
      </c>
      <c r="D204" s="6">
        <v>5731</v>
      </c>
      <c r="E204" s="6">
        <v>110656</v>
      </c>
      <c r="F204" s="6">
        <v>78840</v>
      </c>
      <c r="G204" s="6">
        <v>31816</v>
      </c>
      <c r="H204" s="6">
        <v>174746</v>
      </c>
      <c r="I204" s="6">
        <v>148662</v>
      </c>
      <c r="J204" s="6">
        <v>26084</v>
      </c>
      <c r="V204" s="24"/>
      <c r="W204" s="24"/>
      <c r="X204" s="24"/>
      <c r="Y204" s="24"/>
      <c r="Z204" s="24"/>
      <c r="AA204" s="24"/>
      <c r="AB204" s="24"/>
      <c r="AC204" s="24"/>
      <c r="AD204" s="24"/>
    </row>
    <row r="205" spans="1:30">
      <c r="A205" s="14" t="s">
        <v>218</v>
      </c>
      <c r="B205" s="6">
        <v>-64366</v>
      </c>
      <c r="C205" s="6">
        <v>-70516</v>
      </c>
      <c r="D205" s="6">
        <v>6150</v>
      </c>
      <c r="E205" s="6">
        <v>113277</v>
      </c>
      <c r="F205" s="6">
        <v>80780</v>
      </c>
      <c r="G205" s="6">
        <v>32497</v>
      </c>
      <c r="H205" s="6">
        <v>177643</v>
      </c>
      <c r="I205" s="6">
        <v>151296</v>
      </c>
      <c r="J205" s="6">
        <v>26347</v>
      </c>
      <c r="V205" s="24"/>
      <c r="W205" s="24"/>
      <c r="X205" s="24"/>
      <c r="Y205" s="24"/>
      <c r="Z205" s="24"/>
      <c r="AA205" s="24"/>
      <c r="AB205" s="24"/>
      <c r="AC205" s="24"/>
      <c r="AD205" s="24"/>
    </row>
    <row r="206" spans="1:30">
      <c r="A206" s="14" t="s">
        <v>219</v>
      </c>
      <c r="B206" s="6">
        <v>-66680</v>
      </c>
      <c r="C206" s="6">
        <v>-72871</v>
      </c>
      <c r="D206" s="6">
        <v>6190</v>
      </c>
      <c r="E206" s="6">
        <v>115061</v>
      </c>
      <c r="F206" s="6">
        <v>81984</v>
      </c>
      <c r="G206" s="6">
        <v>33077</v>
      </c>
      <c r="H206" s="6">
        <v>181741</v>
      </c>
      <c r="I206" s="6">
        <v>154855</v>
      </c>
      <c r="J206" s="6">
        <v>26886</v>
      </c>
      <c r="V206" s="24"/>
      <c r="W206" s="24"/>
      <c r="X206" s="24"/>
      <c r="Y206" s="24"/>
      <c r="Z206" s="24"/>
      <c r="AA206" s="24"/>
      <c r="AB206" s="24"/>
      <c r="AC206" s="24"/>
      <c r="AD206" s="24"/>
    </row>
    <row r="207" spans="1:30">
      <c r="A207" s="14" t="s">
        <v>220</v>
      </c>
      <c r="B207" s="6">
        <v>-62851</v>
      </c>
      <c r="C207" s="6">
        <v>-67493</v>
      </c>
      <c r="D207" s="6">
        <v>4642</v>
      </c>
      <c r="E207" s="6">
        <v>115652</v>
      </c>
      <c r="F207" s="6">
        <v>82943</v>
      </c>
      <c r="G207" s="6">
        <v>32709</v>
      </c>
      <c r="H207" s="6">
        <v>178503</v>
      </c>
      <c r="I207" s="6">
        <v>150436</v>
      </c>
      <c r="J207" s="6">
        <v>28067</v>
      </c>
      <c r="V207" s="24"/>
      <c r="W207" s="24"/>
      <c r="X207" s="24"/>
      <c r="Y207" s="24"/>
      <c r="Z207" s="24"/>
      <c r="AA207" s="24"/>
      <c r="AB207" s="24"/>
      <c r="AC207" s="24"/>
      <c r="AD207" s="24"/>
    </row>
    <row r="208" spans="1:30">
      <c r="A208" s="14" t="s">
        <v>221</v>
      </c>
      <c r="B208" s="6">
        <v>-62574</v>
      </c>
      <c r="C208" s="6">
        <v>-68017</v>
      </c>
      <c r="D208" s="6">
        <v>5443</v>
      </c>
      <c r="E208" s="6">
        <v>118272</v>
      </c>
      <c r="F208" s="6">
        <v>84745</v>
      </c>
      <c r="G208" s="6">
        <v>33527</v>
      </c>
      <c r="H208" s="6">
        <v>180846</v>
      </c>
      <c r="I208" s="6">
        <v>152762</v>
      </c>
      <c r="J208" s="6">
        <v>28083</v>
      </c>
      <c r="V208" s="24"/>
      <c r="W208" s="24"/>
      <c r="X208" s="24"/>
      <c r="Y208" s="24"/>
      <c r="Z208" s="24"/>
      <c r="AA208" s="24"/>
      <c r="AB208" s="24"/>
      <c r="AC208" s="24"/>
      <c r="AD208" s="24"/>
    </row>
    <row r="209" spans="1:30">
      <c r="A209" s="14" t="s">
        <v>222</v>
      </c>
      <c r="B209" s="6">
        <v>-62844</v>
      </c>
      <c r="C209" s="6">
        <v>-68707</v>
      </c>
      <c r="D209" s="6">
        <v>5864</v>
      </c>
      <c r="E209" s="6">
        <v>118672</v>
      </c>
      <c r="F209" s="6">
        <v>84593</v>
      </c>
      <c r="G209" s="6">
        <v>34079</v>
      </c>
      <c r="H209" s="6">
        <v>181516</v>
      </c>
      <c r="I209" s="6">
        <v>153300</v>
      </c>
      <c r="J209" s="6">
        <v>28216</v>
      </c>
      <c r="V209" s="24"/>
      <c r="W209" s="24"/>
      <c r="X209" s="24"/>
      <c r="Y209" s="24"/>
      <c r="Z209" s="24"/>
      <c r="AA209" s="24"/>
      <c r="AB209" s="24"/>
      <c r="AC209" s="24"/>
      <c r="AD209" s="24"/>
    </row>
    <row r="210" spans="1:30">
      <c r="A210" s="14" t="s">
        <v>223</v>
      </c>
      <c r="B210" s="6">
        <v>-64844</v>
      </c>
      <c r="C210" s="6">
        <v>-71283</v>
      </c>
      <c r="D210" s="6">
        <v>6439</v>
      </c>
      <c r="E210" s="6">
        <v>120599</v>
      </c>
      <c r="F210" s="6">
        <v>85841</v>
      </c>
      <c r="G210" s="6">
        <v>34759</v>
      </c>
      <c r="H210" s="6">
        <v>185444</v>
      </c>
      <c r="I210" s="6">
        <v>157124</v>
      </c>
      <c r="J210" s="6">
        <v>28320</v>
      </c>
      <c r="V210" s="24"/>
      <c r="W210" s="24"/>
      <c r="X210" s="24"/>
      <c r="Y210" s="24"/>
      <c r="Z210" s="24"/>
      <c r="AA210" s="24"/>
      <c r="AB210" s="24"/>
      <c r="AC210" s="24"/>
      <c r="AD210" s="24"/>
    </row>
    <row r="211" spans="1:30">
      <c r="A211" s="14" t="s">
        <v>224</v>
      </c>
      <c r="B211" s="6">
        <v>-63481</v>
      </c>
      <c r="C211" s="6">
        <v>-69728</v>
      </c>
      <c r="D211" s="6">
        <v>6248</v>
      </c>
      <c r="E211" s="6">
        <v>122053</v>
      </c>
      <c r="F211" s="6">
        <v>87739</v>
      </c>
      <c r="G211" s="6">
        <v>34315</v>
      </c>
      <c r="H211" s="6">
        <v>185534</v>
      </c>
      <c r="I211" s="6">
        <v>157467</v>
      </c>
      <c r="J211" s="6">
        <v>28067</v>
      </c>
      <c r="V211" s="24"/>
      <c r="W211" s="24"/>
      <c r="X211" s="24"/>
      <c r="Y211" s="24"/>
      <c r="Z211" s="24"/>
      <c r="AA211" s="24"/>
      <c r="AB211" s="24"/>
      <c r="AC211" s="24"/>
      <c r="AD211" s="24"/>
    </row>
    <row r="212" spans="1:30">
      <c r="A212" s="14" t="s">
        <v>225</v>
      </c>
      <c r="B212" s="6">
        <v>-66525</v>
      </c>
      <c r="C212" s="6">
        <v>-72687</v>
      </c>
      <c r="D212" s="6">
        <v>6162</v>
      </c>
      <c r="E212" s="6">
        <v>119803</v>
      </c>
      <c r="F212" s="6">
        <v>85676</v>
      </c>
      <c r="G212" s="6">
        <v>34128</v>
      </c>
      <c r="H212" s="6">
        <v>186328</v>
      </c>
      <c r="I212" s="6">
        <v>158363</v>
      </c>
      <c r="J212" s="6">
        <v>27965</v>
      </c>
      <c r="V212" s="24"/>
      <c r="W212" s="24"/>
      <c r="X212" s="24"/>
      <c r="Y212" s="24"/>
      <c r="Z212" s="24"/>
      <c r="AA212" s="24"/>
      <c r="AB212" s="24"/>
      <c r="AC212" s="24"/>
      <c r="AD212" s="24"/>
    </row>
    <row r="213" spans="1:30">
      <c r="A213" s="14" t="s">
        <v>226</v>
      </c>
      <c r="B213" s="6">
        <v>-67823</v>
      </c>
      <c r="C213" s="6">
        <v>-74214</v>
      </c>
      <c r="D213" s="6">
        <v>6391</v>
      </c>
      <c r="E213" s="6">
        <v>122321</v>
      </c>
      <c r="F213" s="6">
        <v>87953</v>
      </c>
      <c r="G213" s="6">
        <v>34368</v>
      </c>
      <c r="H213" s="6">
        <v>190144</v>
      </c>
      <c r="I213" s="6">
        <v>162167</v>
      </c>
      <c r="J213" s="6">
        <v>27977</v>
      </c>
      <c r="V213" s="24"/>
      <c r="W213" s="24"/>
      <c r="X213" s="24"/>
      <c r="Y213" s="24"/>
      <c r="Z213" s="24"/>
      <c r="AA213" s="24"/>
      <c r="AB213" s="24"/>
      <c r="AC213" s="24"/>
      <c r="AD213" s="24"/>
    </row>
    <row r="214" spans="1:30">
      <c r="A214" s="14" t="s">
        <v>227</v>
      </c>
      <c r="B214" s="6">
        <v>-64936</v>
      </c>
      <c r="C214" s="6">
        <v>-71279</v>
      </c>
      <c r="D214" s="6">
        <v>6343</v>
      </c>
      <c r="E214" s="6">
        <v>123562</v>
      </c>
      <c r="F214" s="6">
        <v>88736</v>
      </c>
      <c r="G214" s="6">
        <v>34826</v>
      </c>
      <c r="H214" s="6">
        <v>188497</v>
      </c>
      <c r="I214" s="6">
        <v>160014</v>
      </c>
      <c r="J214" s="6">
        <v>28483</v>
      </c>
      <c r="V214" s="24"/>
      <c r="W214" s="24"/>
      <c r="X214" s="24"/>
      <c r="Y214" s="24"/>
      <c r="Z214" s="24"/>
      <c r="AA214" s="24"/>
      <c r="AB214" s="24"/>
      <c r="AC214" s="24"/>
      <c r="AD214" s="24"/>
    </row>
    <row r="215" spans="1:30">
      <c r="A215" s="14" t="s">
        <v>228</v>
      </c>
      <c r="B215" s="6">
        <v>-58990</v>
      </c>
      <c r="C215" s="6">
        <v>-65954</v>
      </c>
      <c r="D215" s="6">
        <v>6963</v>
      </c>
      <c r="E215" s="6">
        <v>125646</v>
      </c>
      <c r="F215" s="6">
        <v>89373</v>
      </c>
      <c r="G215" s="6">
        <v>36273</v>
      </c>
      <c r="H215" s="6">
        <v>184636</v>
      </c>
      <c r="I215" s="6">
        <v>155327</v>
      </c>
      <c r="J215" s="6">
        <v>29309</v>
      </c>
      <c r="V215" s="24"/>
      <c r="W215" s="24"/>
      <c r="X215" s="24"/>
      <c r="Y215" s="24"/>
      <c r="Z215" s="24"/>
      <c r="AA215" s="24"/>
      <c r="AB215" s="24"/>
      <c r="AC215" s="24"/>
      <c r="AD215" s="24"/>
    </row>
    <row r="216" spans="1:30">
      <c r="A216" s="14" t="s">
        <v>229</v>
      </c>
      <c r="B216" s="6">
        <v>-58575</v>
      </c>
      <c r="C216" s="6">
        <v>-65796</v>
      </c>
      <c r="D216" s="6">
        <v>7220</v>
      </c>
      <c r="E216" s="6">
        <v>127445</v>
      </c>
      <c r="F216" s="6">
        <v>90348</v>
      </c>
      <c r="G216" s="6">
        <v>37097</v>
      </c>
      <c r="H216" s="6">
        <v>186020</v>
      </c>
      <c r="I216" s="6">
        <v>156144</v>
      </c>
      <c r="J216" s="6">
        <v>29876</v>
      </c>
      <c r="V216" s="24"/>
      <c r="W216" s="24"/>
      <c r="X216" s="24"/>
      <c r="Y216" s="24"/>
      <c r="Z216" s="24"/>
      <c r="AA216" s="24"/>
      <c r="AB216" s="24"/>
      <c r="AC216" s="24"/>
      <c r="AD216" s="24"/>
    </row>
    <row r="217" spans="1:30">
      <c r="A217" s="14" t="s">
        <v>230</v>
      </c>
      <c r="B217" s="6">
        <v>-61592</v>
      </c>
      <c r="C217" s="6">
        <v>-69259</v>
      </c>
      <c r="D217" s="6">
        <v>7668</v>
      </c>
      <c r="E217" s="6">
        <v>128557</v>
      </c>
      <c r="F217" s="6">
        <v>90975</v>
      </c>
      <c r="G217" s="6">
        <v>37582</v>
      </c>
      <c r="H217" s="6">
        <v>190149</v>
      </c>
      <c r="I217" s="6">
        <v>160234</v>
      </c>
      <c r="J217" s="6">
        <v>29915</v>
      </c>
      <c r="V217" s="24"/>
      <c r="W217" s="24"/>
      <c r="X217" s="24"/>
      <c r="Y217" s="24"/>
      <c r="Z217" s="24"/>
      <c r="AA217" s="24"/>
      <c r="AB217" s="24"/>
      <c r="AC217" s="24"/>
      <c r="AD217" s="24"/>
    </row>
    <row r="218" spans="1:30">
      <c r="A218" s="14" t="s">
        <v>231</v>
      </c>
      <c r="B218" s="6">
        <v>-57656</v>
      </c>
      <c r="C218" s="6">
        <v>-65776</v>
      </c>
      <c r="D218" s="6">
        <v>8120</v>
      </c>
      <c r="E218" s="6">
        <v>130079</v>
      </c>
      <c r="F218" s="6">
        <v>92195</v>
      </c>
      <c r="G218" s="6">
        <v>37884</v>
      </c>
      <c r="H218" s="6">
        <v>187734</v>
      </c>
      <c r="I218" s="6">
        <v>157970</v>
      </c>
      <c r="J218" s="6">
        <v>29764</v>
      </c>
      <c r="V218" s="24"/>
      <c r="W218" s="24"/>
      <c r="X218" s="24"/>
      <c r="Y218" s="24"/>
      <c r="Z218" s="24"/>
      <c r="AA218" s="24"/>
      <c r="AB218" s="24"/>
      <c r="AC218" s="24"/>
      <c r="AD218" s="24"/>
    </row>
    <row r="219" spans="1:30">
      <c r="A219" s="14" t="s">
        <v>232</v>
      </c>
      <c r="B219" s="6">
        <v>-58478</v>
      </c>
      <c r="C219" s="6">
        <v>-66380</v>
      </c>
      <c r="D219" s="6">
        <v>7901</v>
      </c>
      <c r="E219" s="6">
        <v>128399</v>
      </c>
      <c r="F219" s="6">
        <v>90572</v>
      </c>
      <c r="G219" s="6">
        <v>37828</v>
      </c>
      <c r="H219" s="6">
        <v>186877</v>
      </c>
      <c r="I219" s="6">
        <v>156951</v>
      </c>
      <c r="J219" s="6">
        <v>29926</v>
      </c>
      <c r="V219" s="24"/>
      <c r="W219" s="24"/>
      <c r="X219" s="24"/>
      <c r="Y219" s="24"/>
      <c r="Z219" s="24"/>
      <c r="AA219" s="24"/>
      <c r="AB219" s="24"/>
      <c r="AC219" s="24"/>
      <c r="AD219" s="24"/>
    </row>
    <row r="220" spans="1:30">
      <c r="A220" s="14" t="s">
        <v>233</v>
      </c>
      <c r="B220" s="6">
        <v>-61797</v>
      </c>
      <c r="C220" s="6">
        <v>-70644</v>
      </c>
      <c r="D220" s="6">
        <v>8847</v>
      </c>
      <c r="E220" s="6">
        <v>133133</v>
      </c>
      <c r="F220" s="6">
        <v>94037</v>
      </c>
      <c r="G220" s="6">
        <v>39096</v>
      </c>
      <c r="H220" s="6">
        <v>194930</v>
      </c>
      <c r="I220" s="6">
        <v>164681</v>
      </c>
      <c r="J220" s="6">
        <v>30248</v>
      </c>
      <c r="V220" s="24"/>
      <c r="W220" s="24"/>
      <c r="X220" s="24"/>
      <c r="Y220" s="24"/>
      <c r="Z220" s="24"/>
      <c r="AA220" s="24"/>
      <c r="AB220" s="24"/>
      <c r="AC220" s="24"/>
      <c r="AD220" s="24"/>
    </row>
    <row r="221" spans="1:30">
      <c r="A221" s="14" t="s">
        <v>234</v>
      </c>
      <c r="B221" s="6">
        <v>-60514</v>
      </c>
      <c r="C221" s="6">
        <v>-68670</v>
      </c>
      <c r="D221" s="6">
        <v>8156</v>
      </c>
      <c r="E221" s="6">
        <v>132458</v>
      </c>
      <c r="F221" s="6">
        <v>93672</v>
      </c>
      <c r="G221" s="6">
        <v>38786</v>
      </c>
      <c r="H221" s="6">
        <v>192972</v>
      </c>
      <c r="I221" s="6">
        <v>162341</v>
      </c>
      <c r="J221" s="6">
        <v>30630</v>
      </c>
      <c r="V221" s="24"/>
      <c r="W221" s="24"/>
      <c r="X221" s="24"/>
      <c r="Y221" s="24"/>
      <c r="Z221" s="24"/>
      <c r="AA221" s="24"/>
      <c r="AB221" s="24"/>
      <c r="AC221" s="24"/>
      <c r="AD221" s="24"/>
    </row>
    <row r="222" spans="1:30">
      <c r="A222" s="14" t="s">
        <v>235</v>
      </c>
      <c r="B222" s="6">
        <v>-59288</v>
      </c>
      <c r="C222" s="6">
        <v>-67895</v>
      </c>
      <c r="D222" s="6">
        <v>8607</v>
      </c>
      <c r="E222" s="6">
        <v>135183</v>
      </c>
      <c r="F222" s="6">
        <v>95704</v>
      </c>
      <c r="G222" s="6">
        <v>39479</v>
      </c>
      <c r="H222" s="6">
        <v>194470</v>
      </c>
      <c r="I222" s="6">
        <v>163599</v>
      </c>
      <c r="J222" s="6">
        <v>30871</v>
      </c>
      <c r="V222" s="24"/>
      <c r="W222" s="24"/>
      <c r="X222" s="24"/>
      <c r="Y222" s="24"/>
      <c r="Z222" s="24"/>
      <c r="AA222" s="24"/>
      <c r="AB222" s="24"/>
      <c r="AC222" s="24"/>
      <c r="AD222" s="24"/>
    </row>
    <row r="223" spans="1:30">
      <c r="A223" s="14" t="s">
        <v>236</v>
      </c>
      <c r="B223" s="6">
        <v>-59520</v>
      </c>
      <c r="C223" s="6">
        <v>-68735</v>
      </c>
      <c r="D223" s="6">
        <v>9215</v>
      </c>
      <c r="E223" s="6">
        <v>136594</v>
      </c>
      <c r="F223" s="6">
        <v>96544</v>
      </c>
      <c r="G223" s="6">
        <v>40050</v>
      </c>
      <c r="H223" s="6">
        <v>196114</v>
      </c>
      <c r="I223" s="6">
        <v>165280</v>
      </c>
      <c r="J223" s="6">
        <v>30834</v>
      </c>
      <c r="V223" s="24"/>
      <c r="W223" s="24"/>
      <c r="X223" s="24"/>
      <c r="Y223" s="24"/>
      <c r="Z223" s="24"/>
      <c r="AA223" s="24"/>
      <c r="AB223" s="24"/>
      <c r="AC223" s="24"/>
      <c r="AD223" s="24"/>
    </row>
    <row r="224" spans="1:30">
      <c r="A224" s="14" t="s">
        <v>237</v>
      </c>
      <c r="B224" s="6">
        <v>-59914</v>
      </c>
      <c r="C224" s="6">
        <v>-69198</v>
      </c>
      <c r="D224" s="6">
        <v>9283</v>
      </c>
      <c r="E224" s="6">
        <v>137564</v>
      </c>
      <c r="F224" s="6">
        <v>97079</v>
      </c>
      <c r="G224" s="6">
        <v>40485</v>
      </c>
      <c r="H224" s="6">
        <v>197478</v>
      </c>
      <c r="I224" s="6">
        <v>166277</v>
      </c>
      <c r="J224" s="6">
        <v>31201</v>
      </c>
      <c r="V224" s="24"/>
      <c r="W224" s="24"/>
      <c r="X224" s="24"/>
      <c r="Y224" s="24"/>
      <c r="Z224" s="24"/>
      <c r="AA224" s="24"/>
      <c r="AB224" s="24"/>
      <c r="AC224" s="24"/>
      <c r="AD224" s="24"/>
    </row>
    <row r="225" spans="1:30">
      <c r="A225" s="14" t="s">
        <v>238</v>
      </c>
      <c r="B225" s="6">
        <v>-57005</v>
      </c>
      <c r="C225" s="6">
        <v>-67060</v>
      </c>
      <c r="D225" s="6">
        <v>10056</v>
      </c>
      <c r="E225" s="6">
        <v>140485</v>
      </c>
      <c r="F225" s="6">
        <v>98850</v>
      </c>
      <c r="G225" s="6">
        <v>41635</v>
      </c>
      <c r="H225" s="6">
        <v>197490</v>
      </c>
      <c r="I225" s="6">
        <v>165910</v>
      </c>
      <c r="J225" s="6">
        <v>31579</v>
      </c>
      <c r="V225" s="24"/>
      <c r="W225" s="24"/>
      <c r="X225" s="24"/>
      <c r="Y225" s="24"/>
      <c r="Z225" s="24"/>
      <c r="AA225" s="24"/>
      <c r="AB225" s="24"/>
      <c r="AC225" s="24"/>
      <c r="AD225" s="24"/>
    </row>
    <row r="226" spans="1:30">
      <c r="A226" s="14" t="s">
        <v>239</v>
      </c>
      <c r="B226" s="6">
        <v>-57794</v>
      </c>
      <c r="C226" s="6">
        <v>-67714</v>
      </c>
      <c r="D226" s="6">
        <v>9920</v>
      </c>
      <c r="E226" s="6">
        <v>141276</v>
      </c>
      <c r="F226" s="6">
        <v>99722</v>
      </c>
      <c r="G226" s="6">
        <v>41554</v>
      </c>
      <c r="H226" s="6">
        <v>199070</v>
      </c>
      <c r="I226" s="6">
        <v>167436</v>
      </c>
      <c r="J226" s="6">
        <v>31635</v>
      </c>
      <c r="V226" s="24"/>
      <c r="W226" s="24"/>
      <c r="X226" s="24"/>
      <c r="Y226" s="24"/>
      <c r="Z226" s="24"/>
      <c r="AA226" s="24"/>
      <c r="AB226" s="24"/>
      <c r="AC226" s="24"/>
      <c r="AD226" s="24"/>
    </row>
    <row r="227" spans="1:30">
      <c r="A227" s="14" t="s">
        <v>240</v>
      </c>
      <c r="B227" s="6">
        <v>-56538</v>
      </c>
      <c r="C227" s="6">
        <v>-68299</v>
      </c>
      <c r="D227" s="6">
        <v>11762</v>
      </c>
      <c r="E227" s="6">
        <v>144737</v>
      </c>
      <c r="F227" s="6">
        <v>101170</v>
      </c>
      <c r="G227" s="6">
        <v>43566</v>
      </c>
      <c r="H227" s="6">
        <v>201274</v>
      </c>
      <c r="I227" s="6">
        <v>169470</v>
      </c>
      <c r="J227" s="6">
        <v>31805</v>
      </c>
      <c r="V227" s="24"/>
      <c r="W227" s="24"/>
      <c r="X227" s="24"/>
      <c r="Y227" s="24"/>
      <c r="Z227" s="24"/>
      <c r="AA227" s="24"/>
      <c r="AB227" s="24"/>
      <c r="AC227" s="24"/>
      <c r="AD227" s="24"/>
    </row>
    <row r="228" spans="1:30">
      <c r="A228" s="14" t="s">
        <v>241</v>
      </c>
      <c r="B228" s="6">
        <v>-59717</v>
      </c>
      <c r="C228" s="6">
        <v>-71741</v>
      </c>
      <c r="D228" s="6">
        <v>12023</v>
      </c>
      <c r="E228" s="6">
        <v>146373</v>
      </c>
      <c r="F228" s="6">
        <v>102239</v>
      </c>
      <c r="G228" s="6">
        <v>44134</v>
      </c>
      <c r="H228" s="6">
        <v>206090</v>
      </c>
      <c r="I228" s="6">
        <v>173980</v>
      </c>
      <c r="J228" s="6">
        <v>32110</v>
      </c>
      <c r="V228" s="24"/>
      <c r="W228" s="24"/>
      <c r="X228" s="24"/>
      <c r="Y228" s="24"/>
      <c r="Z228" s="24"/>
      <c r="AA228" s="24"/>
      <c r="AB228" s="24"/>
      <c r="AC228" s="24"/>
      <c r="AD228" s="24"/>
    </row>
    <row r="229" spans="1:30">
      <c r="A229" s="14" t="s">
        <v>242</v>
      </c>
      <c r="B229" s="6">
        <v>-57154</v>
      </c>
      <c r="C229" s="6">
        <v>-69084</v>
      </c>
      <c r="D229" s="6">
        <v>11931</v>
      </c>
      <c r="E229" s="6">
        <v>147269</v>
      </c>
      <c r="F229" s="6">
        <v>103367</v>
      </c>
      <c r="G229" s="6">
        <v>43901</v>
      </c>
      <c r="H229" s="6">
        <v>204422</v>
      </c>
      <c r="I229" s="6">
        <v>172452</v>
      </c>
      <c r="J229" s="6">
        <v>31970</v>
      </c>
      <c r="V229" s="24"/>
      <c r="W229" s="24"/>
      <c r="X229" s="24"/>
      <c r="Y229" s="24"/>
      <c r="Z229" s="24"/>
      <c r="AA229" s="24"/>
      <c r="AB229" s="24"/>
      <c r="AC229" s="24"/>
      <c r="AD229" s="24"/>
    </row>
    <row r="230" spans="1:30">
      <c r="A230" s="14" t="s">
        <v>243</v>
      </c>
      <c r="B230" s="6">
        <v>-61139</v>
      </c>
      <c r="C230" s="6">
        <v>-71650</v>
      </c>
      <c r="D230" s="6">
        <v>10511</v>
      </c>
      <c r="E230" s="6">
        <v>150167</v>
      </c>
      <c r="F230" s="6">
        <v>106639</v>
      </c>
      <c r="G230" s="6">
        <v>43528</v>
      </c>
      <c r="H230" s="6">
        <v>211306</v>
      </c>
      <c r="I230" s="6">
        <v>178289</v>
      </c>
      <c r="J230" s="6">
        <v>33017</v>
      </c>
      <c r="V230" s="24"/>
      <c r="W230" s="24"/>
      <c r="X230" s="24"/>
      <c r="Y230" s="24"/>
      <c r="Z230" s="24"/>
      <c r="AA230" s="24"/>
      <c r="AB230" s="24"/>
      <c r="AC230" s="24"/>
      <c r="AD230" s="24"/>
    </row>
    <row r="231" spans="1:30" ht="15" customHeight="1">
      <c r="A231" s="14" t="s">
        <v>244</v>
      </c>
      <c r="B231" s="6">
        <v>-64348</v>
      </c>
      <c r="C231" s="6">
        <v>-74110</v>
      </c>
      <c r="D231" s="6">
        <v>9762</v>
      </c>
      <c r="E231" s="6">
        <v>152433</v>
      </c>
      <c r="F231" s="6">
        <v>109141</v>
      </c>
      <c r="G231" s="6">
        <v>43292</v>
      </c>
      <c r="H231" s="6">
        <v>216781</v>
      </c>
      <c r="I231" s="6">
        <v>183250</v>
      </c>
      <c r="J231" s="6">
        <v>33530</v>
      </c>
      <c r="V231" s="24"/>
      <c r="W231" s="24"/>
      <c r="X231" s="24"/>
      <c r="Y231" s="24"/>
      <c r="Z231" s="24"/>
      <c r="AA231" s="24"/>
      <c r="AB231" s="24"/>
      <c r="AC231" s="24"/>
      <c r="AD231" s="24"/>
    </row>
    <row r="232" spans="1:30" ht="15" customHeight="1">
      <c r="A232" s="14" t="s">
        <v>245</v>
      </c>
      <c r="B232" s="6">
        <v>-60064</v>
      </c>
      <c r="C232" s="6">
        <v>-70917</v>
      </c>
      <c r="D232" s="6">
        <v>10853</v>
      </c>
      <c r="E232" s="6">
        <v>152089</v>
      </c>
      <c r="F232" s="6">
        <v>107934</v>
      </c>
      <c r="G232" s="6">
        <v>44155</v>
      </c>
      <c r="H232" s="6">
        <v>212154</v>
      </c>
      <c r="I232" s="6">
        <v>178852</v>
      </c>
      <c r="J232" s="6">
        <v>33302</v>
      </c>
      <c r="V232" s="24"/>
      <c r="W232" s="24"/>
      <c r="X232" s="24"/>
      <c r="Y232" s="24"/>
      <c r="Z232" s="24"/>
      <c r="AA232" s="24"/>
      <c r="AB232" s="24"/>
      <c r="AC232" s="24"/>
      <c r="AD232" s="24"/>
    </row>
    <row r="233" spans="1:30" ht="15" customHeight="1">
      <c r="A233" s="14" t="s">
        <v>246</v>
      </c>
      <c r="B233" s="6">
        <v>-63528</v>
      </c>
      <c r="C233" s="6">
        <v>-74315</v>
      </c>
      <c r="D233" s="6">
        <v>10787</v>
      </c>
      <c r="E233" s="6">
        <v>156756</v>
      </c>
      <c r="F233" s="6">
        <v>112208</v>
      </c>
      <c r="G233" s="6">
        <v>44549</v>
      </c>
      <c r="H233" s="6">
        <v>220284</v>
      </c>
      <c r="I233" s="6">
        <v>186523</v>
      </c>
      <c r="J233" s="6">
        <v>33762</v>
      </c>
      <c r="V233" s="24"/>
      <c r="W233" s="24"/>
      <c r="X233" s="24"/>
      <c r="Y233" s="24"/>
      <c r="Z233" s="24"/>
      <c r="AA233" s="24"/>
      <c r="AB233" s="24"/>
      <c r="AC233" s="24"/>
      <c r="AD233" s="24"/>
    </row>
    <row r="234" spans="1:30" ht="15" customHeight="1">
      <c r="A234" s="14" t="s">
        <v>247</v>
      </c>
      <c r="B234" s="6">
        <v>-62151</v>
      </c>
      <c r="C234" s="6">
        <v>-73868</v>
      </c>
      <c r="D234" s="6">
        <v>11716</v>
      </c>
      <c r="E234" s="6">
        <v>158799</v>
      </c>
      <c r="F234" s="6">
        <v>112971</v>
      </c>
      <c r="G234" s="6">
        <v>45828</v>
      </c>
      <c r="H234" s="6">
        <v>220950</v>
      </c>
      <c r="I234" s="6">
        <v>186839</v>
      </c>
      <c r="J234" s="6">
        <v>34111</v>
      </c>
      <c r="V234" s="24"/>
      <c r="W234" s="24"/>
      <c r="X234" s="24"/>
      <c r="Y234" s="24"/>
      <c r="Z234" s="24"/>
      <c r="AA234" s="24"/>
      <c r="AB234" s="24"/>
      <c r="AC234" s="24"/>
      <c r="AD234" s="24"/>
    </row>
    <row r="235" spans="1:30" ht="15" customHeight="1">
      <c r="A235" s="14" t="s">
        <v>248</v>
      </c>
      <c r="B235" s="6">
        <v>-60670</v>
      </c>
      <c r="C235" s="6">
        <v>-72286</v>
      </c>
      <c r="D235" s="6">
        <v>11616</v>
      </c>
      <c r="E235" s="6">
        <v>163609</v>
      </c>
      <c r="F235" s="6">
        <v>117785</v>
      </c>
      <c r="G235" s="6">
        <v>45824</v>
      </c>
      <c r="H235" s="6">
        <v>224279</v>
      </c>
      <c r="I235" s="6">
        <v>190071</v>
      </c>
      <c r="J235" s="6">
        <v>34208</v>
      </c>
      <c r="V235" s="24"/>
      <c r="W235" s="24"/>
      <c r="X235" s="24"/>
      <c r="Y235" s="24"/>
      <c r="Z235" s="24"/>
      <c r="AA235" s="24"/>
      <c r="AB235" s="24"/>
      <c r="AC235" s="24"/>
      <c r="AD235" s="24"/>
    </row>
    <row r="236" spans="1:30" ht="15" customHeight="1">
      <c r="A236" s="14" t="s">
        <v>249</v>
      </c>
      <c r="B236" s="6">
        <v>-66842</v>
      </c>
      <c r="C236" s="6">
        <v>-77628</v>
      </c>
      <c r="D236" s="6">
        <v>10786</v>
      </c>
      <c r="E236" s="6">
        <v>165379</v>
      </c>
      <c r="F236" s="6">
        <v>120156</v>
      </c>
      <c r="G236" s="6">
        <v>45222</v>
      </c>
      <c r="H236" s="6">
        <v>232221</v>
      </c>
      <c r="I236" s="6">
        <v>197785</v>
      </c>
      <c r="J236" s="6">
        <v>34436</v>
      </c>
      <c r="V236" s="24"/>
      <c r="W236" s="24"/>
      <c r="X236" s="24"/>
      <c r="Y236" s="24"/>
      <c r="Z236" s="24"/>
      <c r="AA236" s="24"/>
      <c r="AB236" s="24"/>
      <c r="AC236" s="24"/>
      <c r="AD236" s="24"/>
    </row>
    <row r="237" spans="1:30" ht="15" customHeight="1">
      <c r="A237" s="14" t="s">
        <v>250</v>
      </c>
      <c r="B237" s="6">
        <v>-62108</v>
      </c>
      <c r="C237" s="6">
        <v>-71541</v>
      </c>
      <c r="D237" s="6">
        <v>9433</v>
      </c>
      <c r="E237" s="6">
        <v>162658</v>
      </c>
      <c r="F237" s="6">
        <v>117826</v>
      </c>
      <c r="G237" s="6">
        <v>44833</v>
      </c>
      <c r="H237" s="6">
        <v>224766</v>
      </c>
      <c r="I237" s="6">
        <v>189366</v>
      </c>
      <c r="J237" s="6">
        <v>35399</v>
      </c>
      <c r="V237" s="24"/>
      <c r="W237" s="24"/>
      <c r="X237" s="24"/>
      <c r="Y237" s="24"/>
      <c r="Z237" s="24"/>
      <c r="AA237" s="24"/>
      <c r="AB237" s="24"/>
      <c r="AC237" s="24"/>
      <c r="AD237" s="24"/>
    </row>
    <row r="238" spans="1:30" ht="15" customHeight="1">
      <c r="A238" s="14" t="s">
        <v>251</v>
      </c>
      <c r="B238" s="6">
        <v>-60499</v>
      </c>
      <c r="C238" s="6">
        <v>-70455</v>
      </c>
      <c r="D238" s="6">
        <v>9956</v>
      </c>
      <c r="E238" s="6">
        <v>153586</v>
      </c>
      <c r="F238" s="6">
        <v>109228</v>
      </c>
      <c r="G238" s="6">
        <v>44358</v>
      </c>
      <c r="H238" s="6">
        <v>214086</v>
      </c>
      <c r="I238" s="6">
        <v>179683</v>
      </c>
      <c r="J238" s="6">
        <v>34403</v>
      </c>
      <c r="V238" s="24"/>
      <c r="W238" s="24"/>
      <c r="X238" s="24"/>
      <c r="Y238" s="24"/>
      <c r="Z238" s="24"/>
      <c r="AA238" s="24"/>
      <c r="AB238" s="24"/>
      <c r="AC238" s="24"/>
      <c r="AD238" s="24"/>
    </row>
    <row r="239" spans="1:30" ht="15" customHeight="1">
      <c r="A239" s="14" t="s">
        <v>252</v>
      </c>
      <c r="B239" s="6">
        <v>-60191</v>
      </c>
      <c r="C239" s="6">
        <v>-70138</v>
      </c>
      <c r="D239" s="6">
        <v>9948</v>
      </c>
      <c r="E239" s="6">
        <v>151364</v>
      </c>
      <c r="F239" s="6">
        <v>106639</v>
      </c>
      <c r="G239" s="6">
        <v>44725</v>
      </c>
      <c r="H239" s="6">
        <v>211555</v>
      </c>
      <c r="I239" s="6">
        <v>176777</v>
      </c>
      <c r="J239" s="6">
        <v>34777</v>
      </c>
      <c r="V239" s="24"/>
      <c r="W239" s="24"/>
      <c r="X239" s="24"/>
      <c r="Y239" s="24"/>
      <c r="Z239" s="24"/>
      <c r="AA239" s="24"/>
      <c r="AB239" s="24"/>
      <c r="AC239" s="24"/>
      <c r="AD239" s="24"/>
    </row>
    <row r="240" spans="1:30" ht="15" customHeight="1">
      <c r="A240" s="14" t="s">
        <v>253</v>
      </c>
      <c r="B240" s="6">
        <v>-44724</v>
      </c>
      <c r="C240" s="6">
        <v>-53601</v>
      </c>
      <c r="D240" s="6">
        <v>8877</v>
      </c>
      <c r="E240" s="6">
        <v>142400</v>
      </c>
      <c r="F240" s="6">
        <v>99102</v>
      </c>
      <c r="G240" s="6">
        <v>43298</v>
      </c>
      <c r="H240" s="6">
        <v>187123</v>
      </c>
      <c r="I240" s="6">
        <v>152703</v>
      </c>
      <c r="J240" s="6">
        <v>34421</v>
      </c>
      <c r="V240" s="24"/>
      <c r="W240" s="24"/>
      <c r="X240" s="24"/>
      <c r="Y240" s="24"/>
      <c r="Z240" s="24"/>
      <c r="AA240" s="24"/>
      <c r="AB240" s="24"/>
      <c r="AC240" s="24"/>
      <c r="AD240" s="24"/>
    </row>
    <row r="241" spans="1:32" ht="15" customHeight="1">
      <c r="A241" s="14" t="s">
        <v>254</v>
      </c>
      <c r="B241" s="6">
        <v>-42463</v>
      </c>
      <c r="C241" s="6">
        <v>-51983</v>
      </c>
      <c r="D241" s="6">
        <v>9521</v>
      </c>
      <c r="E241" s="6">
        <v>132372</v>
      </c>
      <c r="F241" s="6">
        <v>89166</v>
      </c>
      <c r="G241" s="6">
        <v>43206</v>
      </c>
      <c r="H241" s="6">
        <v>174835</v>
      </c>
      <c r="I241" s="6">
        <v>141149</v>
      </c>
      <c r="J241" s="6">
        <v>33685</v>
      </c>
      <c r="V241" s="24"/>
      <c r="W241" s="24"/>
      <c r="X241" s="24"/>
      <c r="Y241" s="24"/>
      <c r="Z241" s="24"/>
      <c r="AA241" s="24"/>
      <c r="AB241" s="24"/>
      <c r="AC241" s="24"/>
      <c r="AD241" s="24"/>
    </row>
    <row r="242" spans="1:32" ht="15" customHeight="1">
      <c r="A242" s="14" t="s">
        <v>255</v>
      </c>
      <c r="B242" s="6">
        <v>-37842</v>
      </c>
      <c r="C242" s="6">
        <v>-47164</v>
      </c>
      <c r="D242" s="6">
        <v>9323</v>
      </c>
      <c r="E242" s="6">
        <v>125294</v>
      </c>
      <c r="F242" s="6">
        <v>83705</v>
      </c>
      <c r="G242" s="6">
        <v>41588</v>
      </c>
      <c r="H242" s="6">
        <v>163136</v>
      </c>
      <c r="I242" s="6">
        <v>130870</v>
      </c>
      <c r="J242" s="6">
        <v>32266</v>
      </c>
      <c r="V242" s="24"/>
      <c r="W242" s="24"/>
      <c r="X242" s="24"/>
      <c r="Y242" s="24"/>
      <c r="Z242" s="24"/>
      <c r="AA242" s="24"/>
      <c r="AB242" s="24"/>
      <c r="AC242" s="24"/>
      <c r="AD242" s="24"/>
    </row>
    <row r="243" spans="1:32" ht="15" customHeight="1">
      <c r="A243" s="14" t="s">
        <v>256</v>
      </c>
      <c r="B243" s="6">
        <v>-27767</v>
      </c>
      <c r="C243" s="6">
        <v>-37359</v>
      </c>
      <c r="D243" s="6">
        <v>9591</v>
      </c>
      <c r="E243" s="6">
        <v>127342</v>
      </c>
      <c r="F243" s="6">
        <v>86043</v>
      </c>
      <c r="G243" s="6">
        <v>41298</v>
      </c>
      <c r="H243" s="6">
        <v>155109</v>
      </c>
      <c r="I243" s="6">
        <v>123402</v>
      </c>
      <c r="J243" s="6">
        <v>31707</v>
      </c>
      <c r="V243" s="24"/>
      <c r="W243" s="24"/>
      <c r="X243" s="24"/>
      <c r="Y243" s="24"/>
      <c r="Z243" s="24"/>
      <c r="AA243" s="24"/>
      <c r="AB243" s="24"/>
      <c r="AC243" s="24"/>
      <c r="AD243" s="24"/>
    </row>
    <row r="244" spans="1:32" ht="15" customHeight="1">
      <c r="A244" s="14" t="s">
        <v>257</v>
      </c>
      <c r="B244" s="6">
        <v>-29162</v>
      </c>
      <c r="C244" s="6">
        <v>-38976</v>
      </c>
      <c r="D244" s="6">
        <v>9813</v>
      </c>
      <c r="E244" s="6">
        <v>125998</v>
      </c>
      <c r="F244" s="6">
        <v>84462</v>
      </c>
      <c r="G244" s="6">
        <v>41537</v>
      </c>
      <c r="H244" s="6">
        <v>155161</v>
      </c>
      <c r="I244" s="6">
        <v>123437</v>
      </c>
      <c r="J244" s="6">
        <v>31723</v>
      </c>
      <c r="V244" s="24"/>
      <c r="W244" s="24"/>
      <c r="X244" s="24"/>
      <c r="Y244" s="24"/>
      <c r="Z244" s="24"/>
      <c r="AA244" s="24"/>
      <c r="AB244" s="24"/>
      <c r="AC244" s="24"/>
      <c r="AD244" s="24"/>
    </row>
    <row r="245" spans="1:32" ht="15" customHeight="1">
      <c r="A245" s="14" t="s">
        <v>258</v>
      </c>
      <c r="B245" s="6">
        <v>-29705</v>
      </c>
      <c r="C245" s="6">
        <v>-39544</v>
      </c>
      <c r="D245" s="6">
        <v>9839</v>
      </c>
      <c r="E245" s="6">
        <v>124390</v>
      </c>
      <c r="F245" s="6">
        <v>82580</v>
      </c>
      <c r="G245" s="6">
        <v>41810</v>
      </c>
      <c r="H245" s="6">
        <v>154095</v>
      </c>
      <c r="I245" s="6">
        <v>122124</v>
      </c>
      <c r="J245" s="6">
        <v>31971</v>
      </c>
      <c r="V245" s="24"/>
      <c r="W245" s="24"/>
      <c r="X245" s="24"/>
      <c r="Y245" s="24"/>
      <c r="Z245" s="24"/>
      <c r="AA245" s="24"/>
      <c r="AB245" s="24"/>
      <c r="AC245" s="24"/>
      <c r="AD245" s="24"/>
    </row>
    <row r="246" spans="1:32" ht="15" customHeight="1">
      <c r="A246" s="14" t="s">
        <v>259</v>
      </c>
      <c r="B246" s="6">
        <v>-25372</v>
      </c>
      <c r="C246" s="6">
        <v>-35595</v>
      </c>
      <c r="D246" s="6">
        <v>10223</v>
      </c>
      <c r="E246" s="6">
        <v>126221</v>
      </c>
      <c r="F246" s="6">
        <v>84534</v>
      </c>
      <c r="G246" s="6">
        <v>41687</v>
      </c>
      <c r="H246" s="6">
        <v>151593</v>
      </c>
      <c r="I246" s="6">
        <v>120129</v>
      </c>
      <c r="J246" s="6">
        <v>31464</v>
      </c>
      <c r="V246" s="24"/>
      <c r="W246" s="24"/>
      <c r="X246" s="24"/>
      <c r="Y246" s="24"/>
      <c r="Z246" s="24"/>
      <c r="AA246" s="24"/>
      <c r="AB246" s="24"/>
      <c r="AC246" s="24"/>
      <c r="AD246" s="24"/>
    </row>
    <row r="247" spans="1:32">
      <c r="A247" s="14" t="s">
        <v>260</v>
      </c>
      <c r="B247" s="6">
        <v>-26367</v>
      </c>
      <c r="C247" s="6">
        <v>-36844</v>
      </c>
      <c r="D247" s="6">
        <v>10477</v>
      </c>
      <c r="E247" s="6">
        <v>128891</v>
      </c>
      <c r="F247" s="6">
        <v>86944</v>
      </c>
      <c r="G247" s="6">
        <v>41947</v>
      </c>
      <c r="H247" s="6">
        <v>155258</v>
      </c>
      <c r="I247" s="6">
        <v>123788</v>
      </c>
      <c r="J247" s="6">
        <v>31470</v>
      </c>
      <c r="V247" s="24"/>
      <c r="W247" s="24"/>
      <c r="X247" s="24"/>
      <c r="Y247" s="24"/>
      <c r="Z247" s="24"/>
      <c r="AA247" s="24"/>
      <c r="AB247" s="24"/>
      <c r="AC247" s="24"/>
      <c r="AD247" s="24"/>
    </row>
    <row r="248" spans="1:32">
      <c r="A248" s="14" t="s">
        <v>261</v>
      </c>
      <c r="B248" s="6">
        <v>-32790</v>
      </c>
      <c r="C248" s="6">
        <v>-42838</v>
      </c>
      <c r="D248" s="6">
        <v>10048</v>
      </c>
      <c r="E248" s="6">
        <v>130848</v>
      </c>
      <c r="F248" s="6">
        <v>88738</v>
      </c>
      <c r="G248" s="6">
        <v>42110</v>
      </c>
      <c r="H248" s="6">
        <v>163637</v>
      </c>
      <c r="I248" s="6">
        <v>131576</v>
      </c>
      <c r="J248" s="6">
        <v>32062</v>
      </c>
      <c r="V248" s="24"/>
      <c r="W248" s="24"/>
      <c r="X248" s="24"/>
      <c r="Y248" s="24"/>
      <c r="Z248" s="24"/>
      <c r="AA248" s="24"/>
      <c r="AB248" s="24"/>
      <c r="AC248" s="24"/>
      <c r="AD248" s="24"/>
    </row>
    <row r="249" spans="1:32">
      <c r="A249" s="14" t="s">
        <v>262</v>
      </c>
      <c r="B249" s="6">
        <v>-31267</v>
      </c>
      <c r="C249" s="6">
        <v>-41816</v>
      </c>
      <c r="D249" s="6">
        <v>10549</v>
      </c>
      <c r="E249" s="6">
        <v>131438</v>
      </c>
      <c r="F249" s="6">
        <v>88800</v>
      </c>
      <c r="G249" s="6">
        <v>42638</v>
      </c>
      <c r="H249" s="6">
        <v>162705</v>
      </c>
      <c r="I249" s="6">
        <v>130616</v>
      </c>
      <c r="J249" s="6">
        <v>32089</v>
      </c>
      <c r="V249" s="24"/>
      <c r="W249" s="24"/>
      <c r="X249" s="24"/>
      <c r="Y249" s="24"/>
      <c r="Z249" s="24"/>
      <c r="AA249" s="24"/>
      <c r="AB249" s="24"/>
      <c r="AC249" s="24"/>
      <c r="AD249" s="24"/>
    </row>
    <row r="250" spans="1:32">
      <c r="A250" s="14" t="s">
        <v>263</v>
      </c>
      <c r="B250" s="6">
        <v>-34491</v>
      </c>
      <c r="C250" s="6">
        <v>-45296</v>
      </c>
      <c r="D250" s="6">
        <v>10805</v>
      </c>
      <c r="E250" s="6">
        <v>136142</v>
      </c>
      <c r="F250" s="6">
        <v>92743</v>
      </c>
      <c r="G250" s="6">
        <v>43398</v>
      </c>
      <c r="H250" s="6">
        <v>170632</v>
      </c>
      <c r="I250" s="6">
        <v>138039</v>
      </c>
      <c r="J250" s="6">
        <v>32594</v>
      </c>
      <c r="V250" s="24"/>
      <c r="W250" s="24"/>
      <c r="X250" s="24"/>
      <c r="Y250" s="24"/>
      <c r="Z250" s="24"/>
      <c r="AA250" s="24"/>
      <c r="AB250" s="24"/>
      <c r="AC250" s="24"/>
      <c r="AD250" s="24"/>
    </row>
    <row r="251" spans="1:32">
      <c r="A251" s="14" t="s">
        <v>264</v>
      </c>
      <c r="B251" s="6">
        <v>-33826</v>
      </c>
      <c r="C251" s="6">
        <v>-45350</v>
      </c>
      <c r="D251" s="6">
        <v>11524</v>
      </c>
      <c r="E251" s="6">
        <v>140401</v>
      </c>
      <c r="F251" s="6">
        <v>95836</v>
      </c>
      <c r="G251" s="6">
        <v>44565</v>
      </c>
      <c r="H251" s="6">
        <v>174228</v>
      </c>
      <c r="I251" s="6">
        <v>141186</v>
      </c>
      <c r="J251" s="6">
        <v>33041</v>
      </c>
      <c r="V251" s="24"/>
      <c r="W251" s="24"/>
      <c r="X251" s="24"/>
      <c r="Y251" s="24"/>
      <c r="Z251" s="24"/>
      <c r="AA251" s="24"/>
      <c r="AB251" s="24"/>
      <c r="AC251" s="24"/>
      <c r="AD251" s="24"/>
    </row>
    <row r="252" spans="1:32">
      <c r="A252" s="14" t="s">
        <v>265</v>
      </c>
      <c r="B252" s="6">
        <v>-37203</v>
      </c>
      <c r="C252" s="6">
        <v>-49072</v>
      </c>
      <c r="D252" s="6">
        <v>11869</v>
      </c>
      <c r="E252" s="6">
        <v>141370</v>
      </c>
      <c r="F252" s="6">
        <v>96260</v>
      </c>
      <c r="G252" s="6">
        <v>45111</v>
      </c>
      <c r="H252" s="6">
        <v>178573</v>
      </c>
      <c r="I252" s="6">
        <v>145332</v>
      </c>
      <c r="J252" s="6">
        <v>33242</v>
      </c>
      <c r="V252" s="24"/>
      <c r="W252" s="24"/>
      <c r="X252" s="24"/>
      <c r="Y252" s="24"/>
      <c r="Z252" s="24"/>
      <c r="AA252" s="24"/>
      <c r="AB252" s="24"/>
      <c r="AC252" s="24"/>
      <c r="AD252" s="24"/>
    </row>
    <row r="253" spans="1:32">
      <c r="A253" s="14" t="s">
        <v>266</v>
      </c>
      <c r="B253" s="6">
        <v>-37983</v>
      </c>
      <c r="C253" s="6">
        <v>-49840</v>
      </c>
      <c r="D253" s="6">
        <v>11857</v>
      </c>
      <c r="E253" s="6">
        <v>144718</v>
      </c>
      <c r="F253" s="6">
        <v>99687</v>
      </c>
      <c r="G253" s="6">
        <v>45031</v>
      </c>
      <c r="H253" s="6">
        <v>182700</v>
      </c>
      <c r="I253" s="6">
        <v>149527</v>
      </c>
      <c r="J253" s="6">
        <v>33174</v>
      </c>
      <c r="V253" s="24"/>
      <c r="W253" s="24"/>
      <c r="X253" s="24"/>
      <c r="Y253" s="24"/>
      <c r="Z253" s="24"/>
      <c r="AA253" s="24"/>
      <c r="AB253" s="24"/>
      <c r="AC253" s="24"/>
      <c r="AD253" s="24"/>
    </row>
    <row r="254" spans="1:32">
      <c r="A254" s="14" t="s">
        <v>267</v>
      </c>
      <c r="B254" s="6">
        <v>-37302</v>
      </c>
      <c r="C254" s="6">
        <v>-49076</v>
      </c>
      <c r="D254" s="6">
        <v>11774</v>
      </c>
      <c r="E254" s="6">
        <v>143865</v>
      </c>
      <c r="F254" s="6">
        <v>99243</v>
      </c>
      <c r="G254" s="6">
        <v>44622</v>
      </c>
      <c r="H254" s="6">
        <v>181167</v>
      </c>
      <c r="I254" s="6">
        <v>148319</v>
      </c>
      <c r="J254" s="6">
        <v>32848</v>
      </c>
      <c r="V254" s="24"/>
      <c r="W254" s="24"/>
      <c r="X254" s="24"/>
      <c r="Y254" s="24"/>
      <c r="Z254" s="24"/>
      <c r="AA254" s="24"/>
      <c r="AB254" s="24"/>
      <c r="AC254" s="24"/>
      <c r="AD254" s="24"/>
      <c r="AE254" s="24"/>
      <c r="AF254" s="24"/>
    </row>
    <row r="255" spans="1:32">
      <c r="A255" s="14" t="s">
        <v>268</v>
      </c>
      <c r="B255" s="6">
        <v>-41116</v>
      </c>
      <c r="C255" s="6">
        <v>-52020</v>
      </c>
      <c r="D255" s="6">
        <v>10904</v>
      </c>
      <c r="E255" s="6">
        <v>144977</v>
      </c>
      <c r="F255" s="6">
        <v>100546</v>
      </c>
      <c r="G255" s="6">
        <v>44431</v>
      </c>
      <c r="H255" s="6">
        <v>186093</v>
      </c>
      <c r="I255" s="6">
        <v>152565</v>
      </c>
      <c r="J255" s="6">
        <v>33527</v>
      </c>
      <c r="V255" s="24"/>
      <c r="W255" s="24"/>
      <c r="X255" s="24"/>
      <c r="Y255" s="24"/>
      <c r="Z255" s="24"/>
      <c r="AA255" s="24"/>
      <c r="AB255" s="24"/>
      <c r="AC255" s="24"/>
      <c r="AD255" s="24"/>
      <c r="AE255" s="24"/>
      <c r="AF255" s="24"/>
    </row>
    <row r="256" spans="1:32">
      <c r="A256" s="14" t="s">
        <v>269</v>
      </c>
      <c r="B256" s="6">
        <v>-39848</v>
      </c>
      <c r="C256" s="6">
        <v>-51549</v>
      </c>
      <c r="D256" s="6">
        <v>11701</v>
      </c>
      <c r="E256" s="6">
        <v>149179</v>
      </c>
      <c r="F256" s="6">
        <v>104490</v>
      </c>
      <c r="G256" s="6">
        <v>44689</v>
      </c>
      <c r="H256" s="6">
        <v>189028</v>
      </c>
      <c r="I256" s="6">
        <v>156040</v>
      </c>
      <c r="J256" s="6">
        <v>32988</v>
      </c>
      <c r="V256" s="24"/>
      <c r="W256" s="24"/>
      <c r="X256" s="24"/>
      <c r="Y256" s="24"/>
      <c r="Z256" s="24"/>
      <c r="AA256" s="24"/>
      <c r="AB256" s="24"/>
      <c r="AC256" s="24"/>
      <c r="AD256" s="24"/>
      <c r="AE256" s="24"/>
      <c r="AF256" s="24"/>
    </row>
    <row r="257" spans="1:32">
      <c r="A257" s="14" t="s">
        <v>270</v>
      </c>
      <c r="B257" s="6">
        <v>-40817</v>
      </c>
      <c r="C257" s="6">
        <v>-52440</v>
      </c>
      <c r="D257" s="6">
        <v>11623</v>
      </c>
      <c r="E257" s="6">
        <v>147847</v>
      </c>
      <c r="F257" s="6">
        <v>103405</v>
      </c>
      <c r="G257" s="6">
        <v>44442</v>
      </c>
      <c r="H257" s="6">
        <v>188664</v>
      </c>
      <c r="I257" s="6">
        <v>155845</v>
      </c>
      <c r="J257" s="6">
        <v>32819</v>
      </c>
      <c r="V257" s="24"/>
      <c r="W257" s="24"/>
      <c r="X257" s="24"/>
      <c r="Y257" s="24"/>
      <c r="Z257" s="24"/>
      <c r="AA257" s="24"/>
      <c r="AB257" s="24"/>
      <c r="AC257" s="24"/>
      <c r="AD257" s="24"/>
      <c r="AE257" s="24"/>
      <c r="AF257" s="24"/>
    </row>
    <row r="258" spans="1:32">
      <c r="A258" s="14" t="s">
        <v>271</v>
      </c>
      <c r="B258" s="6">
        <v>-41347</v>
      </c>
      <c r="C258" s="6">
        <v>-53595</v>
      </c>
      <c r="D258" s="6">
        <v>12248</v>
      </c>
      <c r="E258" s="6">
        <v>152487</v>
      </c>
      <c r="F258" s="6">
        <v>106546</v>
      </c>
      <c r="G258" s="6">
        <v>45941</v>
      </c>
      <c r="H258" s="6">
        <v>193834</v>
      </c>
      <c r="I258" s="6">
        <v>160141</v>
      </c>
      <c r="J258" s="6">
        <v>33693</v>
      </c>
      <c r="V258" s="24"/>
      <c r="W258" s="24"/>
      <c r="X258" s="24"/>
      <c r="Y258" s="24"/>
      <c r="Z258" s="24"/>
      <c r="AA258" s="24"/>
      <c r="AB258" s="24"/>
      <c r="AC258" s="24"/>
      <c r="AD258" s="24"/>
      <c r="AE258" s="24"/>
      <c r="AF258" s="24"/>
    </row>
    <row r="259" spans="1:32">
      <c r="A259" s="14" t="s">
        <v>272</v>
      </c>
      <c r="B259" s="6">
        <v>-46644</v>
      </c>
      <c r="C259" s="6">
        <v>-59092</v>
      </c>
      <c r="D259" s="6">
        <v>12448</v>
      </c>
      <c r="E259" s="6">
        <v>151982</v>
      </c>
      <c r="F259" s="6">
        <v>105364</v>
      </c>
      <c r="G259" s="6">
        <v>46619</v>
      </c>
      <c r="H259" s="6">
        <v>198626</v>
      </c>
      <c r="I259" s="6">
        <v>164456</v>
      </c>
      <c r="J259" s="6">
        <v>34171</v>
      </c>
      <c r="V259" s="24"/>
      <c r="W259" s="24"/>
      <c r="X259" s="24"/>
      <c r="Y259" s="24"/>
      <c r="Z259" s="24"/>
      <c r="AA259" s="24"/>
      <c r="AB259" s="24"/>
      <c r="AC259" s="24"/>
      <c r="AD259" s="24"/>
      <c r="AE259" s="24"/>
      <c r="AF259" s="24"/>
    </row>
    <row r="260" spans="1:32">
      <c r="A260" s="14" t="s">
        <v>273</v>
      </c>
      <c r="B260" s="6">
        <v>-40670</v>
      </c>
      <c r="C260" s="6">
        <v>-53416</v>
      </c>
      <c r="D260" s="6">
        <v>12746</v>
      </c>
      <c r="E260" s="6">
        <v>155177</v>
      </c>
      <c r="F260" s="6">
        <v>108197</v>
      </c>
      <c r="G260" s="6">
        <v>46980</v>
      </c>
      <c r="H260" s="6">
        <v>195847</v>
      </c>
      <c r="I260" s="6">
        <v>161613</v>
      </c>
      <c r="J260" s="6">
        <v>34235</v>
      </c>
      <c r="V260" s="24"/>
      <c r="W260" s="24"/>
      <c r="X260" s="24"/>
      <c r="Y260" s="24"/>
      <c r="Z260" s="24"/>
      <c r="AA260" s="24"/>
      <c r="AB260" s="24"/>
      <c r="AC260" s="24"/>
      <c r="AD260" s="24"/>
      <c r="AE260" s="24"/>
      <c r="AF260" s="24"/>
    </row>
    <row r="261" spans="1:32">
      <c r="A261" s="14" t="s">
        <v>274</v>
      </c>
      <c r="B261" s="6">
        <v>-45011</v>
      </c>
      <c r="C261" s="6">
        <v>-58128</v>
      </c>
      <c r="D261" s="6">
        <v>13116</v>
      </c>
      <c r="E261" s="6">
        <v>155925</v>
      </c>
      <c r="F261" s="6">
        <v>108331</v>
      </c>
      <c r="G261" s="6">
        <v>47594</v>
      </c>
      <c r="H261" s="6">
        <v>200937</v>
      </c>
      <c r="I261" s="6">
        <v>166459</v>
      </c>
      <c r="J261" s="6">
        <v>34478</v>
      </c>
      <c r="V261" s="24"/>
      <c r="W261" s="24"/>
      <c r="X261" s="24"/>
      <c r="Y261" s="24"/>
      <c r="Z261" s="24"/>
      <c r="AA261" s="24"/>
      <c r="AB261" s="24"/>
      <c r="AC261" s="24"/>
      <c r="AD261" s="24"/>
      <c r="AE261" s="24"/>
      <c r="AF261" s="24"/>
    </row>
    <row r="262" spans="1:32">
      <c r="A262" s="14" t="s">
        <v>275</v>
      </c>
      <c r="B262" s="6">
        <v>-43876</v>
      </c>
      <c r="C262" s="6">
        <v>-57297</v>
      </c>
      <c r="D262" s="6">
        <v>13421</v>
      </c>
      <c r="E262" s="6">
        <v>157062</v>
      </c>
      <c r="F262" s="6">
        <v>108638</v>
      </c>
      <c r="G262" s="6">
        <v>48424</v>
      </c>
      <c r="H262" s="6">
        <v>200937</v>
      </c>
      <c r="I262" s="6">
        <v>165935</v>
      </c>
      <c r="J262" s="6">
        <v>35002</v>
      </c>
      <c r="V262" s="24"/>
      <c r="W262" s="24"/>
      <c r="X262" s="24"/>
      <c r="Y262" s="24"/>
      <c r="Z262" s="24"/>
      <c r="AA262" s="24"/>
      <c r="AB262" s="24"/>
      <c r="AC262" s="24"/>
      <c r="AD262" s="24"/>
      <c r="AE262" s="24"/>
      <c r="AF262" s="24"/>
    </row>
    <row r="263" spans="1:32">
      <c r="A263" s="14" t="s">
        <v>276</v>
      </c>
      <c r="B263" s="6">
        <v>-39737</v>
      </c>
      <c r="C263" s="6">
        <v>-53715</v>
      </c>
      <c r="D263" s="6">
        <v>13978</v>
      </c>
      <c r="E263" s="6">
        <v>162990</v>
      </c>
      <c r="F263" s="6">
        <v>113684</v>
      </c>
      <c r="G263" s="6">
        <v>49306</v>
      </c>
      <c r="H263" s="6">
        <v>202727</v>
      </c>
      <c r="I263" s="6">
        <v>167399</v>
      </c>
      <c r="J263" s="6">
        <v>35328</v>
      </c>
      <c r="V263" s="24"/>
      <c r="W263" s="24"/>
      <c r="X263" s="24"/>
      <c r="Y263" s="24"/>
      <c r="Z263" s="24"/>
      <c r="AA263" s="24"/>
      <c r="AB263" s="24"/>
      <c r="AC263" s="24"/>
      <c r="AD263" s="24"/>
      <c r="AE263" s="24"/>
      <c r="AF263" s="24"/>
    </row>
    <row r="264" spans="1:32">
      <c r="A264" s="14" t="s">
        <v>277</v>
      </c>
      <c r="B264" s="6">
        <v>-37842</v>
      </c>
      <c r="C264" s="6">
        <v>-52385</v>
      </c>
      <c r="D264" s="6">
        <v>14542</v>
      </c>
      <c r="E264" s="6">
        <v>164337</v>
      </c>
      <c r="F264" s="6">
        <v>114639</v>
      </c>
      <c r="G264" s="6">
        <v>49698</v>
      </c>
      <c r="H264" s="6">
        <v>202180</v>
      </c>
      <c r="I264" s="6">
        <v>167024</v>
      </c>
      <c r="J264" s="6">
        <v>35155</v>
      </c>
      <c r="V264" s="24"/>
      <c r="W264" s="24"/>
      <c r="X264" s="24"/>
      <c r="Y264" s="24"/>
      <c r="Z264" s="24"/>
      <c r="AA264" s="24"/>
      <c r="AB264" s="24"/>
      <c r="AC264" s="24"/>
      <c r="AD264" s="24"/>
      <c r="AE264" s="24"/>
      <c r="AF264" s="24"/>
    </row>
    <row r="265" spans="1:32">
      <c r="A265" s="14" t="s">
        <v>278</v>
      </c>
      <c r="B265" s="6">
        <v>-41015</v>
      </c>
      <c r="C265" s="6">
        <v>-55958</v>
      </c>
      <c r="D265" s="6">
        <v>14944</v>
      </c>
      <c r="E265" s="6">
        <v>167208</v>
      </c>
      <c r="F265" s="6">
        <v>117196</v>
      </c>
      <c r="G265" s="6">
        <v>50012</v>
      </c>
      <c r="H265" s="6">
        <v>208223</v>
      </c>
      <c r="I265" s="6">
        <v>173155</v>
      </c>
      <c r="J265" s="6">
        <v>35068</v>
      </c>
      <c r="V265" s="24"/>
      <c r="W265" s="24"/>
      <c r="X265" s="24"/>
      <c r="Y265" s="24"/>
      <c r="Z265" s="24"/>
      <c r="AA265" s="24"/>
      <c r="AB265" s="24"/>
      <c r="AC265" s="24"/>
      <c r="AD265" s="24"/>
      <c r="AE265" s="24"/>
      <c r="AF265" s="24"/>
    </row>
    <row r="266" spans="1:32">
      <c r="A266" s="14" t="s">
        <v>279</v>
      </c>
      <c r="B266" s="6">
        <v>-47352</v>
      </c>
      <c r="C266" s="6">
        <v>-62609</v>
      </c>
      <c r="D266" s="6">
        <v>15257</v>
      </c>
      <c r="E266" s="6">
        <v>168703</v>
      </c>
      <c r="F266" s="6">
        <v>118562</v>
      </c>
      <c r="G266" s="6">
        <v>50140</v>
      </c>
      <c r="H266" s="6">
        <v>216055</v>
      </c>
      <c r="I266" s="6">
        <v>181172</v>
      </c>
      <c r="J266" s="6">
        <v>34883</v>
      </c>
      <c r="V266" s="24"/>
      <c r="W266" s="24"/>
      <c r="X266" s="24"/>
      <c r="Y266" s="24"/>
      <c r="Z266" s="24"/>
      <c r="AA266" s="24"/>
      <c r="AB266" s="24"/>
      <c r="AC266" s="24"/>
      <c r="AD266" s="24"/>
      <c r="AE266" s="24"/>
      <c r="AF266" s="24"/>
    </row>
    <row r="267" spans="1:32">
      <c r="A267" s="14" t="s">
        <v>280</v>
      </c>
      <c r="B267" s="6">
        <v>-44068</v>
      </c>
      <c r="C267" s="6">
        <v>-59702</v>
      </c>
      <c r="D267" s="6">
        <v>15634</v>
      </c>
      <c r="E267" s="6">
        <v>167087</v>
      </c>
      <c r="F267" s="6">
        <v>117018</v>
      </c>
      <c r="G267" s="6">
        <v>50069</v>
      </c>
      <c r="H267" s="6">
        <v>211155</v>
      </c>
      <c r="I267" s="6">
        <v>176720</v>
      </c>
      <c r="J267" s="6">
        <v>34435</v>
      </c>
      <c r="V267" s="24"/>
      <c r="W267" s="24"/>
      <c r="X267" s="24"/>
      <c r="Y267" s="24"/>
      <c r="Z267" s="24"/>
      <c r="AA267" s="24"/>
      <c r="AB267" s="24"/>
      <c r="AC267" s="24"/>
      <c r="AD267" s="24"/>
      <c r="AE267" s="24"/>
      <c r="AF267" s="24"/>
    </row>
    <row r="268" spans="1:32">
      <c r="A268" s="14" t="s">
        <v>281</v>
      </c>
      <c r="B268" s="6">
        <v>-43621</v>
      </c>
      <c r="C268" s="6">
        <v>-59755</v>
      </c>
      <c r="D268" s="6">
        <v>16134</v>
      </c>
      <c r="E268" s="6">
        <v>175230</v>
      </c>
      <c r="F268" s="6">
        <v>124039</v>
      </c>
      <c r="G268" s="6">
        <v>51191</v>
      </c>
      <c r="H268" s="6">
        <v>218851</v>
      </c>
      <c r="I268" s="6">
        <v>183794</v>
      </c>
      <c r="J268" s="6">
        <v>35057</v>
      </c>
      <c r="V268" s="24"/>
      <c r="W268" s="24"/>
      <c r="X268" s="24"/>
      <c r="Y268" s="24"/>
      <c r="Z268" s="24"/>
      <c r="AA268" s="24"/>
      <c r="AB268" s="24"/>
      <c r="AC268" s="24"/>
      <c r="AD268" s="24"/>
      <c r="AE268" s="24"/>
      <c r="AF268" s="24"/>
    </row>
    <row r="269" spans="1:32">
      <c r="A269" s="14" t="s">
        <v>282</v>
      </c>
      <c r="B269" s="6">
        <v>-42173</v>
      </c>
      <c r="C269" s="6">
        <v>-57812</v>
      </c>
      <c r="D269" s="6">
        <v>15638</v>
      </c>
      <c r="E269" s="6">
        <v>177511</v>
      </c>
      <c r="F269" s="6">
        <v>125834</v>
      </c>
      <c r="G269" s="6">
        <v>51677</v>
      </c>
      <c r="H269" s="6">
        <v>219684</v>
      </c>
      <c r="I269" s="6">
        <v>183646</v>
      </c>
      <c r="J269" s="6">
        <v>36038</v>
      </c>
      <c r="V269" s="24"/>
      <c r="W269" s="24"/>
      <c r="X269" s="24"/>
      <c r="Y269" s="24"/>
      <c r="Z269" s="24"/>
      <c r="AA269" s="24"/>
      <c r="AB269" s="24"/>
      <c r="AC269" s="24"/>
      <c r="AD269" s="24"/>
      <c r="AE269" s="24"/>
      <c r="AF269" s="24"/>
    </row>
    <row r="270" spans="1:32">
      <c r="A270" s="14" t="s">
        <v>283</v>
      </c>
      <c r="B270" s="6">
        <v>-47163</v>
      </c>
      <c r="C270" s="6">
        <v>-63078</v>
      </c>
      <c r="D270" s="6">
        <v>15915</v>
      </c>
      <c r="E270" s="6">
        <v>177507</v>
      </c>
      <c r="F270" s="6">
        <v>125030</v>
      </c>
      <c r="G270" s="6">
        <v>52477</v>
      </c>
      <c r="H270" s="6">
        <v>224671</v>
      </c>
      <c r="I270" s="6">
        <v>188108</v>
      </c>
      <c r="J270" s="6">
        <v>36562</v>
      </c>
      <c r="V270" s="24"/>
      <c r="W270" s="24"/>
      <c r="X270" s="24"/>
      <c r="Y270" s="24"/>
      <c r="Z270" s="24"/>
      <c r="AA270" s="24"/>
      <c r="AB270" s="24"/>
      <c r="AC270" s="24"/>
      <c r="AD270" s="24"/>
      <c r="AE270" s="24"/>
      <c r="AF270" s="24"/>
    </row>
    <row r="271" spans="1:32">
      <c r="A271" s="14" t="s">
        <v>284</v>
      </c>
      <c r="B271" s="6">
        <v>-49505</v>
      </c>
      <c r="C271" s="6">
        <v>-65598</v>
      </c>
      <c r="D271" s="6">
        <v>16094</v>
      </c>
      <c r="E271" s="6">
        <v>175539</v>
      </c>
      <c r="F271" s="6">
        <v>122625</v>
      </c>
      <c r="G271" s="6">
        <v>52913</v>
      </c>
      <c r="H271" s="6">
        <v>225043</v>
      </c>
      <c r="I271" s="6">
        <v>188224</v>
      </c>
      <c r="J271" s="6">
        <v>36820</v>
      </c>
      <c r="V271" s="24"/>
      <c r="W271" s="24"/>
      <c r="X271" s="24"/>
      <c r="Y271" s="24"/>
      <c r="Z271" s="24"/>
      <c r="AA271" s="24"/>
      <c r="AB271" s="24"/>
      <c r="AC271" s="24"/>
      <c r="AD271" s="24"/>
      <c r="AE271" s="24"/>
      <c r="AF271" s="24"/>
    </row>
    <row r="272" spans="1:32">
      <c r="A272" s="14" t="s">
        <v>285</v>
      </c>
      <c r="B272" s="6">
        <v>-45943</v>
      </c>
      <c r="C272" s="6">
        <v>-62067</v>
      </c>
      <c r="D272" s="6">
        <v>16124</v>
      </c>
      <c r="E272" s="6">
        <v>179867</v>
      </c>
      <c r="F272" s="6">
        <v>126453</v>
      </c>
      <c r="G272" s="6">
        <v>53414</v>
      </c>
      <c r="H272" s="6">
        <v>225810</v>
      </c>
      <c r="I272" s="6">
        <v>188519</v>
      </c>
      <c r="J272" s="6">
        <v>37291</v>
      </c>
      <c r="V272" s="24"/>
      <c r="W272" s="24"/>
      <c r="X272" s="24"/>
      <c r="Y272" s="24"/>
      <c r="Z272" s="24"/>
      <c r="AA272" s="24"/>
      <c r="AB272" s="24"/>
      <c r="AC272" s="24"/>
      <c r="AD272" s="24"/>
      <c r="AE272" s="24"/>
      <c r="AF272" s="24"/>
    </row>
    <row r="273" spans="1:32">
      <c r="A273" s="14" t="s">
        <v>286</v>
      </c>
      <c r="B273" s="6">
        <v>-44984</v>
      </c>
      <c r="C273" s="6">
        <v>-61924</v>
      </c>
      <c r="D273" s="6">
        <v>16940</v>
      </c>
      <c r="E273" s="6">
        <v>180439</v>
      </c>
      <c r="F273" s="6">
        <v>126475</v>
      </c>
      <c r="G273" s="6">
        <v>53964</v>
      </c>
      <c r="H273" s="6">
        <v>225423</v>
      </c>
      <c r="I273" s="6">
        <v>188399</v>
      </c>
      <c r="J273" s="6">
        <v>37024</v>
      </c>
      <c r="V273" s="24"/>
      <c r="W273" s="24"/>
      <c r="X273" s="24"/>
      <c r="Y273" s="24"/>
      <c r="Z273" s="24"/>
      <c r="AA273" s="24"/>
      <c r="AB273" s="24"/>
      <c r="AC273" s="24"/>
      <c r="AD273" s="24"/>
      <c r="AE273" s="24"/>
      <c r="AF273" s="24"/>
    </row>
    <row r="274" spans="1:32">
      <c r="A274" s="14" t="s">
        <v>287</v>
      </c>
      <c r="B274" s="6">
        <v>-43744</v>
      </c>
      <c r="C274" s="6">
        <v>-59834</v>
      </c>
      <c r="D274" s="6">
        <v>16090</v>
      </c>
      <c r="E274" s="6">
        <v>181959</v>
      </c>
      <c r="F274" s="6">
        <v>128738</v>
      </c>
      <c r="G274" s="6">
        <v>53221</v>
      </c>
      <c r="H274" s="6">
        <v>225703</v>
      </c>
      <c r="I274" s="6">
        <v>188572</v>
      </c>
      <c r="J274" s="6">
        <v>37131</v>
      </c>
      <c r="V274" s="24"/>
      <c r="W274" s="24"/>
      <c r="X274" s="24"/>
      <c r="Y274" s="24"/>
      <c r="Z274" s="24"/>
      <c r="AA274" s="24"/>
      <c r="AB274" s="24"/>
      <c r="AC274" s="24"/>
      <c r="AD274" s="24"/>
      <c r="AE274" s="24"/>
      <c r="AF274" s="24"/>
    </row>
    <row r="275" spans="1:32">
      <c r="A275" s="14" t="s">
        <v>288</v>
      </c>
      <c r="B275" s="6">
        <v>-44974</v>
      </c>
      <c r="C275" s="6">
        <v>-60867</v>
      </c>
      <c r="D275" s="6">
        <v>15893</v>
      </c>
      <c r="E275" s="6">
        <v>181671</v>
      </c>
      <c r="F275" s="6">
        <v>128747</v>
      </c>
      <c r="G275" s="6">
        <v>52924</v>
      </c>
      <c r="H275" s="6">
        <v>226645</v>
      </c>
      <c r="I275" s="6">
        <v>189614</v>
      </c>
      <c r="J275" s="6">
        <v>37031</v>
      </c>
      <c r="V275" s="24"/>
      <c r="W275" s="24"/>
      <c r="X275" s="24"/>
      <c r="Y275" s="24"/>
      <c r="Z275" s="24"/>
      <c r="AA275" s="24"/>
      <c r="AB275" s="24"/>
      <c r="AC275" s="24"/>
      <c r="AD275" s="24"/>
      <c r="AE275" s="24"/>
      <c r="AF275" s="24"/>
    </row>
    <row r="276" spans="1:32">
      <c r="A276" s="14" t="s">
        <v>289</v>
      </c>
      <c r="B276" s="6">
        <v>-46888</v>
      </c>
      <c r="C276" s="6">
        <v>-62687</v>
      </c>
      <c r="D276" s="6">
        <v>15799</v>
      </c>
      <c r="E276" s="6">
        <v>179744</v>
      </c>
      <c r="F276" s="6">
        <v>127077</v>
      </c>
      <c r="G276" s="6">
        <v>52667</v>
      </c>
      <c r="H276" s="6">
        <v>226633</v>
      </c>
      <c r="I276" s="6">
        <v>189764</v>
      </c>
      <c r="J276" s="6">
        <v>36868</v>
      </c>
      <c r="V276" s="24"/>
      <c r="W276" s="24"/>
      <c r="X276" s="24"/>
      <c r="Y276" s="24"/>
      <c r="Z276" s="24"/>
      <c r="AA276" s="24"/>
      <c r="AB276" s="24"/>
      <c r="AC276" s="24"/>
      <c r="AD276" s="24"/>
      <c r="AE276" s="24"/>
      <c r="AF276" s="24"/>
    </row>
    <row r="277" spans="1:32">
      <c r="A277" s="14" t="s">
        <v>290</v>
      </c>
      <c r="B277" s="26">
        <v>-49283</v>
      </c>
      <c r="C277" s="26">
        <v>-65067</v>
      </c>
      <c r="D277" s="26">
        <v>15783</v>
      </c>
      <c r="E277" s="26">
        <v>180689</v>
      </c>
      <c r="F277" s="26">
        <v>128287</v>
      </c>
      <c r="G277" s="26">
        <v>52403</v>
      </c>
      <c r="H277" s="26">
        <v>229973</v>
      </c>
      <c r="I277" s="26">
        <v>193353</v>
      </c>
      <c r="J277" s="26">
        <v>36619</v>
      </c>
      <c r="V277" s="24"/>
      <c r="W277" s="24"/>
      <c r="X277" s="24"/>
      <c r="Y277" s="24"/>
      <c r="Z277" s="24"/>
      <c r="AA277" s="24"/>
      <c r="AB277" s="24"/>
      <c r="AC277" s="24"/>
      <c r="AD277" s="24"/>
      <c r="AE277" s="24"/>
      <c r="AF277" s="24"/>
    </row>
    <row r="278" spans="1:32">
      <c r="A278" s="14" t="s">
        <v>298</v>
      </c>
      <c r="B278" s="26">
        <v>-51077</v>
      </c>
      <c r="C278" s="26">
        <v>-66735</v>
      </c>
      <c r="D278" s="26">
        <v>15658</v>
      </c>
      <c r="E278" s="26">
        <v>179978</v>
      </c>
      <c r="F278" s="26">
        <v>127345</v>
      </c>
      <c r="G278" s="26">
        <v>52633</v>
      </c>
      <c r="H278" s="26">
        <v>231056</v>
      </c>
      <c r="I278" s="26">
        <v>194081</v>
      </c>
      <c r="J278" s="26">
        <v>36975</v>
      </c>
      <c r="V278" s="24"/>
      <c r="W278" s="24"/>
      <c r="X278" s="24"/>
      <c r="Y278" s="24"/>
      <c r="Z278" s="24"/>
      <c r="AA278" s="24"/>
      <c r="AB278" s="24"/>
      <c r="AC278" s="24"/>
      <c r="AD278" s="24"/>
      <c r="AE278" s="24"/>
      <c r="AF278" s="24"/>
    </row>
    <row r="279" spans="1:32">
      <c r="A279" s="14" t="s">
        <v>299</v>
      </c>
      <c r="B279" s="26">
        <v>-43675</v>
      </c>
      <c r="C279" s="26">
        <v>-60195</v>
      </c>
      <c r="D279" s="26">
        <v>16520</v>
      </c>
      <c r="E279" s="26">
        <v>182536</v>
      </c>
      <c r="F279" s="26">
        <v>128801</v>
      </c>
      <c r="G279" s="26">
        <v>53735</v>
      </c>
      <c r="H279" s="26">
        <v>226210</v>
      </c>
      <c r="I279" s="26">
        <v>188995</v>
      </c>
      <c r="J279" s="26">
        <v>37215</v>
      </c>
      <c r="V279" s="24"/>
      <c r="W279" s="24"/>
      <c r="X279" s="24"/>
      <c r="Y279" s="24"/>
      <c r="Z279" s="24"/>
      <c r="AA279" s="24"/>
      <c r="AB279" s="24"/>
      <c r="AC279" s="24"/>
      <c r="AD279" s="24"/>
      <c r="AE279" s="24"/>
      <c r="AF279" s="24"/>
    </row>
    <row r="280" spans="1:32">
      <c r="A280" s="14" t="s">
        <v>300</v>
      </c>
      <c r="B280" s="26">
        <v>-50088</v>
      </c>
      <c r="C280" s="26">
        <v>-66971</v>
      </c>
      <c r="D280" s="26">
        <v>16882</v>
      </c>
      <c r="E280" s="26">
        <v>186445</v>
      </c>
      <c r="F280" s="26">
        <v>132015</v>
      </c>
      <c r="G280" s="26">
        <v>54429</v>
      </c>
      <c r="H280" s="26">
        <v>236533</v>
      </c>
      <c r="I280" s="26">
        <v>198986</v>
      </c>
      <c r="J280" s="26">
        <v>37547</v>
      </c>
      <c r="V280" s="24"/>
      <c r="W280" s="24"/>
      <c r="X280" s="24"/>
      <c r="Y280" s="24"/>
      <c r="Z280" s="24"/>
      <c r="AA280" s="24"/>
      <c r="AB280" s="24"/>
      <c r="AC280" s="24"/>
      <c r="AD280" s="24"/>
      <c r="AE280" s="24"/>
      <c r="AF280" s="24"/>
    </row>
    <row r="281" spans="1:32">
      <c r="A281" s="14" t="s">
        <v>301</v>
      </c>
      <c r="B281" s="26">
        <v>-47406</v>
      </c>
      <c r="C281" s="26">
        <v>-64077</v>
      </c>
      <c r="D281" s="26">
        <v>16672</v>
      </c>
      <c r="E281" s="26">
        <v>184879</v>
      </c>
      <c r="F281" s="26">
        <v>130538</v>
      </c>
      <c r="G281" s="26">
        <v>54340</v>
      </c>
      <c r="H281" s="26">
        <v>232284</v>
      </c>
      <c r="I281" s="26">
        <v>194615</v>
      </c>
      <c r="J281" s="26">
        <v>37669</v>
      </c>
      <c r="V281" s="24"/>
      <c r="W281" s="24"/>
      <c r="X281" s="24"/>
      <c r="Y281" s="24"/>
      <c r="Z281" s="24"/>
      <c r="AA281" s="24"/>
      <c r="AB281" s="24"/>
      <c r="AC281" s="24"/>
      <c r="AD281" s="24"/>
      <c r="AE281" s="24"/>
      <c r="AF281" s="24"/>
    </row>
    <row r="282" spans="1:32">
      <c r="A282" s="14" t="s">
        <v>302</v>
      </c>
      <c r="B282" s="26">
        <v>-45786</v>
      </c>
      <c r="C282" s="26">
        <v>-62589</v>
      </c>
      <c r="D282" s="26">
        <v>16803</v>
      </c>
      <c r="E282" s="26">
        <v>185254</v>
      </c>
      <c r="F282" s="26">
        <v>130724</v>
      </c>
      <c r="G282" s="26">
        <v>54530</v>
      </c>
      <c r="H282" s="26">
        <v>231041</v>
      </c>
      <c r="I282" s="26">
        <v>193313</v>
      </c>
      <c r="J282" s="26">
        <v>37728</v>
      </c>
      <c r="V282" s="24"/>
      <c r="W282" s="24"/>
      <c r="X282" s="24"/>
      <c r="Y282" s="24"/>
      <c r="Z282" s="24"/>
      <c r="AA282" s="24"/>
      <c r="AB282" s="24"/>
      <c r="AC282" s="24"/>
      <c r="AD282" s="24"/>
      <c r="AE282" s="24"/>
      <c r="AF282" s="24"/>
    </row>
    <row r="283" spans="1:32">
      <c r="A283" s="14" t="s">
        <v>303</v>
      </c>
      <c r="B283" s="26">
        <v>-43536</v>
      </c>
      <c r="C283" s="26">
        <v>-60415</v>
      </c>
      <c r="D283" s="26">
        <v>16879</v>
      </c>
      <c r="E283" s="26">
        <v>185210</v>
      </c>
      <c r="F283" s="26">
        <v>130717</v>
      </c>
      <c r="G283" s="26">
        <v>54493</v>
      </c>
      <c r="H283" s="26">
        <v>228746</v>
      </c>
      <c r="I283" s="26">
        <v>191132</v>
      </c>
      <c r="J283" s="26">
        <v>37614</v>
      </c>
      <c r="V283" s="24"/>
      <c r="W283" s="24"/>
      <c r="X283" s="24"/>
      <c r="Y283" s="24"/>
      <c r="Z283" s="24"/>
      <c r="AA283" s="24"/>
      <c r="AB283" s="24"/>
      <c r="AC283" s="24"/>
      <c r="AD283" s="24"/>
      <c r="AE283" s="24"/>
      <c r="AF283" s="24"/>
    </row>
    <row r="284" spans="1:32">
      <c r="A284" s="14" t="s">
        <v>304</v>
      </c>
      <c r="B284" s="26">
        <v>-43570</v>
      </c>
      <c r="C284" s="26">
        <v>-59723</v>
      </c>
      <c r="D284" s="26">
        <v>16153</v>
      </c>
      <c r="E284" s="26">
        <v>184137</v>
      </c>
      <c r="F284" s="26">
        <v>130145</v>
      </c>
      <c r="G284" s="26">
        <v>53992</v>
      </c>
      <c r="H284" s="26">
        <v>227706</v>
      </c>
      <c r="I284" s="26">
        <v>189868</v>
      </c>
      <c r="J284" s="26">
        <v>37839</v>
      </c>
      <c r="V284" s="24"/>
      <c r="W284" s="24"/>
      <c r="X284" s="24"/>
      <c r="Y284" s="24"/>
      <c r="Z284" s="24"/>
      <c r="AA284" s="24"/>
      <c r="AB284" s="24"/>
      <c r="AC284" s="24"/>
      <c r="AD284" s="24"/>
      <c r="AE284" s="24"/>
      <c r="AF284" s="24"/>
    </row>
    <row r="285" spans="1:32">
      <c r="A285" s="14" t="s">
        <v>305</v>
      </c>
      <c r="B285" s="26">
        <v>-44280</v>
      </c>
      <c r="C285" s="26">
        <v>-61109</v>
      </c>
      <c r="D285" s="26">
        <v>16829</v>
      </c>
      <c r="E285" s="26">
        <v>183092</v>
      </c>
      <c r="F285" s="26">
        <v>128352</v>
      </c>
      <c r="G285" s="26">
        <v>54740</v>
      </c>
      <c r="H285" s="26">
        <v>227372</v>
      </c>
      <c r="I285" s="26">
        <v>189461</v>
      </c>
      <c r="J285" s="26">
        <v>37911</v>
      </c>
      <c r="V285" s="24"/>
      <c r="W285" s="24"/>
      <c r="X285" s="24"/>
      <c r="Y285" s="24"/>
      <c r="Z285" s="24"/>
      <c r="AA285" s="24"/>
      <c r="AB285" s="24"/>
      <c r="AC285" s="24"/>
      <c r="AD285" s="24"/>
      <c r="AE285" s="24"/>
      <c r="AF285" s="24"/>
    </row>
    <row r="286" spans="1:32">
      <c r="A286" s="14" t="s">
        <v>306</v>
      </c>
      <c r="B286" s="26">
        <v>-40127</v>
      </c>
      <c r="C286" s="26">
        <v>-57416</v>
      </c>
      <c r="D286" s="26">
        <v>17288</v>
      </c>
      <c r="E286" s="26">
        <v>188584</v>
      </c>
      <c r="F286" s="26">
        <v>133580</v>
      </c>
      <c r="G286" s="26">
        <v>55004</v>
      </c>
      <c r="H286" s="26">
        <v>228711</v>
      </c>
      <c r="I286" s="26">
        <v>190996</v>
      </c>
      <c r="J286" s="26">
        <v>37715</v>
      </c>
      <c r="V286" s="24"/>
      <c r="W286" s="24"/>
      <c r="X286" s="24"/>
      <c r="Y286" s="24"/>
      <c r="Z286" s="24"/>
      <c r="AA286" s="24"/>
      <c r="AB286" s="24"/>
      <c r="AC286" s="24"/>
      <c r="AD286" s="24"/>
      <c r="AE286" s="24"/>
      <c r="AF286" s="24"/>
    </row>
    <row r="287" spans="1:32">
      <c r="A287" s="14" t="s">
        <v>307</v>
      </c>
      <c r="B287" s="26">
        <v>-43032</v>
      </c>
      <c r="C287" s="26">
        <v>-60545</v>
      </c>
      <c r="D287" s="26">
        <v>17513</v>
      </c>
      <c r="E287" s="26">
        <v>182997</v>
      </c>
      <c r="F287" s="26">
        <v>127616</v>
      </c>
      <c r="G287" s="26">
        <v>55381</v>
      </c>
      <c r="H287" s="26">
        <v>226029</v>
      </c>
      <c r="I287" s="26">
        <v>188161</v>
      </c>
      <c r="J287" s="26">
        <v>37868</v>
      </c>
      <c r="V287" s="24"/>
      <c r="W287" s="24"/>
      <c r="X287" s="24"/>
      <c r="Y287" s="24"/>
      <c r="Z287" s="24"/>
      <c r="AA287" s="24"/>
      <c r="AB287" s="24"/>
      <c r="AC287" s="24"/>
      <c r="AD287" s="24"/>
      <c r="AE287" s="24"/>
      <c r="AF287" s="24"/>
    </row>
    <row r="288" spans="1:32">
      <c r="A288" s="14" t="s">
        <v>308</v>
      </c>
      <c r="B288" s="26">
        <v>-46700</v>
      </c>
      <c r="C288" s="26">
        <v>-64668</v>
      </c>
      <c r="D288" s="26">
        <v>17968</v>
      </c>
      <c r="E288" s="26">
        <v>185714</v>
      </c>
      <c r="F288" s="26">
        <v>129697</v>
      </c>
      <c r="G288" s="26">
        <v>56017</v>
      </c>
      <c r="H288" s="26">
        <v>232414</v>
      </c>
      <c r="I288" s="26">
        <v>194364</v>
      </c>
      <c r="J288" s="26">
        <v>38049</v>
      </c>
      <c r="V288" s="24"/>
      <c r="W288" s="24"/>
      <c r="X288" s="24"/>
      <c r="Y288" s="24"/>
      <c r="Z288" s="24"/>
      <c r="AA288" s="24"/>
      <c r="AB288" s="24"/>
      <c r="AC288" s="24"/>
      <c r="AD288" s="24"/>
      <c r="AE288" s="24"/>
      <c r="AF288" s="24"/>
    </row>
    <row r="289" spans="1:32">
      <c r="A289" s="14" t="s">
        <v>309</v>
      </c>
      <c r="B289" s="26">
        <v>-38132</v>
      </c>
      <c r="C289" s="26">
        <v>-56678</v>
      </c>
      <c r="D289" s="26">
        <v>18545</v>
      </c>
      <c r="E289" s="26">
        <v>189529</v>
      </c>
      <c r="F289" s="26">
        <v>133100</v>
      </c>
      <c r="G289" s="26">
        <v>56429</v>
      </c>
      <c r="H289" s="26">
        <v>227661</v>
      </c>
      <c r="I289" s="26">
        <v>189778</v>
      </c>
      <c r="J289" s="26">
        <v>37883</v>
      </c>
      <c r="V289" s="24"/>
      <c r="W289" s="24"/>
      <c r="X289" s="24"/>
      <c r="Y289" s="24"/>
      <c r="Z289" s="24"/>
      <c r="AA289" s="24"/>
      <c r="AB289" s="24"/>
      <c r="AC289" s="24"/>
      <c r="AD289" s="24"/>
      <c r="AE289" s="24"/>
      <c r="AF289" s="24"/>
    </row>
    <row r="290" spans="1:32">
      <c r="A290" s="14" t="s">
        <v>312</v>
      </c>
      <c r="B290" s="26">
        <v>-41288</v>
      </c>
      <c r="C290" s="26">
        <v>-60764</v>
      </c>
      <c r="D290" s="26">
        <v>19476</v>
      </c>
      <c r="E290" s="26">
        <v>188492</v>
      </c>
      <c r="F290" s="26">
        <v>131197</v>
      </c>
      <c r="G290" s="26">
        <v>57295</v>
      </c>
      <c r="H290" s="26">
        <v>229779</v>
      </c>
      <c r="I290" s="26">
        <v>191961</v>
      </c>
      <c r="J290" s="26">
        <v>37818</v>
      </c>
      <c r="V290" s="24"/>
      <c r="W290" s="24"/>
      <c r="X290" s="24"/>
      <c r="Y290" s="24"/>
      <c r="Z290" s="24"/>
      <c r="AA290" s="24"/>
      <c r="AB290" s="24"/>
      <c r="AC290" s="24"/>
      <c r="AD290" s="24"/>
      <c r="AE290" s="24"/>
      <c r="AF290" s="24"/>
    </row>
    <row r="291" spans="1:32">
      <c r="A291" s="14" t="s">
        <v>313</v>
      </c>
      <c r="B291" s="26">
        <v>-42039</v>
      </c>
      <c r="C291" s="26">
        <v>-61750</v>
      </c>
      <c r="D291" s="26">
        <v>19711</v>
      </c>
      <c r="E291" s="26">
        <v>190946</v>
      </c>
      <c r="F291" s="26">
        <v>133289</v>
      </c>
      <c r="G291" s="26">
        <v>57656</v>
      </c>
      <c r="H291" s="26">
        <v>232985</v>
      </c>
      <c r="I291" s="26">
        <v>195039</v>
      </c>
      <c r="J291" s="26">
        <v>37946</v>
      </c>
      <c r="V291" s="24"/>
      <c r="W291" s="24"/>
      <c r="X291" s="24"/>
      <c r="Y291" s="24"/>
      <c r="Z291" s="24"/>
      <c r="AA291" s="24"/>
      <c r="AB291" s="24"/>
      <c r="AC291" s="24"/>
      <c r="AD291" s="24"/>
      <c r="AE291" s="24"/>
      <c r="AF291" s="24"/>
    </row>
    <row r="292" spans="1:32">
      <c r="A292" s="14" t="s">
        <v>314</v>
      </c>
      <c r="B292" s="26">
        <v>-35741</v>
      </c>
      <c r="C292" s="26">
        <v>-55614</v>
      </c>
      <c r="D292" s="26">
        <v>19873</v>
      </c>
      <c r="E292" s="26">
        <v>188364</v>
      </c>
      <c r="F292" s="26">
        <v>130539</v>
      </c>
      <c r="G292" s="26">
        <v>57824</v>
      </c>
      <c r="H292" s="26">
        <v>224104</v>
      </c>
      <c r="I292" s="26">
        <v>186153</v>
      </c>
      <c r="J292" s="26">
        <v>37951</v>
      </c>
      <c r="V292" s="24"/>
      <c r="W292" s="24"/>
      <c r="X292" s="24"/>
      <c r="Y292" s="24"/>
      <c r="Z292" s="24"/>
      <c r="AA292" s="24"/>
      <c r="AB292" s="24"/>
      <c r="AC292" s="24"/>
      <c r="AD292" s="24"/>
      <c r="AE292" s="24"/>
      <c r="AF292" s="24"/>
    </row>
    <row r="293" spans="1:32">
      <c r="A293" s="14" t="s">
        <v>315</v>
      </c>
      <c r="B293" s="26">
        <v>-38714</v>
      </c>
      <c r="C293" s="26">
        <v>-58407</v>
      </c>
      <c r="D293" s="26">
        <v>19693</v>
      </c>
      <c r="E293" s="26">
        <v>189738</v>
      </c>
      <c r="F293" s="26">
        <v>131932</v>
      </c>
      <c r="G293" s="26">
        <v>57806</v>
      </c>
      <c r="H293" s="26">
        <v>228452</v>
      </c>
      <c r="I293" s="26">
        <v>190339</v>
      </c>
      <c r="J293" s="26">
        <v>38113</v>
      </c>
      <c r="V293" s="24"/>
      <c r="W293" s="24"/>
      <c r="X293" s="24"/>
      <c r="Y293" s="24"/>
      <c r="Z293" s="24"/>
      <c r="AA293" s="24"/>
      <c r="AB293" s="24"/>
      <c r="AC293" s="24"/>
      <c r="AD293" s="24"/>
      <c r="AE293" s="24"/>
      <c r="AF293" s="24"/>
    </row>
    <row r="294" spans="1:32">
      <c r="A294" s="14" t="s">
        <v>316</v>
      </c>
      <c r="B294" s="26">
        <v>-42687</v>
      </c>
      <c r="C294" s="26">
        <v>-62194</v>
      </c>
      <c r="D294" s="26">
        <v>19507</v>
      </c>
      <c r="E294" s="26">
        <v>188643</v>
      </c>
      <c r="F294" s="26">
        <v>130799</v>
      </c>
      <c r="G294" s="26">
        <v>57844</v>
      </c>
      <c r="H294" s="26">
        <v>231330</v>
      </c>
      <c r="I294" s="26">
        <v>192993</v>
      </c>
      <c r="J294" s="26">
        <v>38337</v>
      </c>
      <c r="V294" s="24"/>
      <c r="W294" s="24"/>
      <c r="X294" s="24"/>
      <c r="Y294" s="24"/>
      <c r="Z294" s="24"/>
      <c r="AA294" s="24"/>
      <c r="AB294" s="24"/>
      <c r="AC294" s="24"/>
      <c r="AD294" s="24"/>
      <c r="AE294" s="24"/>
      <c r="AF294" s="24"/>
    </row>
    <row r="295" spans="1:32">
      <c r="A295" s="14" t="s">
        <v>317</v>
      </c>
      <c r="B295" s="26">
        <v>-35764</v>
      </c>
      <c r="C295" s="26">
        <v>-55548</v>
      </c>
      <c r="D295" s="26">
        <v>19784</v>
      </c>
      <c r="E295" s="26">
        <v>191473</v>
      </c>
      <c r="F295" s="26">
        <v>133359</v>
      </c>
      <c r="G295" s="26">
        <v>58114</v>
      </c>
      <c r="H295" s="26">
        <v>227236</v>
      </c>
      <c r="I295" s="26">
        <v>188907</v>
      </c>
      <c r="J295" s="26">
        <v>38330</v>
      </c>
      <c r="V295" s="24"/>
      <c r="W295" s="24"/>
      <c r="X295" s="24"/>
      <c r="Y295" s="24"/>
      <c r="Z295" s="24"/>
      <c r="AA295" s="24"/>
      <c r="AB295" s="24"/>
      <c r="AC295" s="24"/>
      <c r="AD295" s="24"/>
      <c r="AE295" s="24"/>
      <c r="AF295" s="24"/>
    </row>
    <row r="296" spans="1:32">
      <c r="A296" s="14" t="s">
        <v>318</v>
      </c>
      <c r="B296" s="26">
        <v>-37710</v>
      </c>
      <c r="C296" s="26">
        <v>-57948</v>
      </c>
      <c r="D296" s="26">
        <v>20238</v>
      </c>
      <c r="E296" s="26">
        <v>190627</v>
      </c>
      <c r="F296" s="26">
        <v>132030</v>
      </c>
      <c r="G296" s="26">
        <v>58597</v>
      </c>
      <c r="H296" s="26">
        <v>228337</v>
      </c>
      <c r="I296" s="26">
        <v>189978</v>
      </c>
      <c r="J296" s="26">
        <v>38359</v>
      </c>
      <c r="V296" s="24"/>
      <c r="W296" s="24"/>
      <c r="X296" s="24"/>
      <c r="Y296" s="24"/>
      <c r="Z296" s="24"/>
      <c r="AA296" s="24"/>
      <c r="AB296" s="24"/>
      <c r="AC296" s="24"/>
      <c r="AD296" s="24"/>
      <c r="AE296" s="24"/>
      <c r="AF296" s="24"/>
    </row>
    <row r="297" spans="1:32">
      <c r="A297" s="14" t="s">
        <v>319</v>
      </c>
      <c r="B297" s="26">
        <v>-38253</v>
      </c>
      <c r="C297" s="26">
        <v>-58044</v>
      </c>
      <c r="D297" s="26">
        <v>19790</v>
      </c>
      <c r="E297" s="26">
        <v>190589</v>
      </c>
      <c r="F297" s="26">
        <v>132361</v>
      </c>
      <c r="G297" s="26">
        <v>58228</v>
      </c>
      <c r="H297" s="26">
        <v>228843</v>
      </c>
      <c r="I297" s="26">
        <v>190405</v>
      </c>
      <c r="J297" s="26">
        <v>38438</v>
      </c>
      <c r="V297" s="24"/>
      <c r="W297" s="24"/>
      <c r="X297" s="24"/>
      <c r="Y297" s="24"/>
      <c r="Z297" s="24"/>
      <c r="AA297" s="24"/>
      <c r="AB297" s="24"/>
      <c r="AC297" s="24"/>
      <c r="AD297" s="24"/>
      <c r="AE297" s="24"/>
      <c r="AF297" s="24"/>
    </row>
    <row r="298" spans="1:32">
      <c r="A298" s="14" t="s">
        <v>320</v>
      </c>
      <c r="B298" s="26">
        <v>-41461</v>
      </c>
      <c r="C298" s="26">
        <v>-61635</v>
      </c>
      <c r="D298" s="26">
        <v>20174</v>
      </c>
      <c r="E298" s="26">
        <v>190646</v>
      </c>
      <c r="F298" s="26">
        <v>131743</v>
      </c>
      <c r="G298" s="26">
        <v>58903</v>
      </c>
      <c r="H298" s="26">
        <v>232107</v>
      </c>
      <c r="I298" s="26">
        <v>193379</v>
      </c>
      <c r="J298" s="26">
        <v>38729</v>
      </c>
      <c r="V298" s="24"/>
      <c r="W298" s="24"/>
      <c r="X298" s="24"/>
      <c r="Y298" s="24"/>
      <c r="Z298" s="24"/>
      <c r="AA298" s="24"/>
      <c r="AB298" s="24"/>
      <c r="AC298" s="24"/>
      <c r="AD298" s="24"/>
      <c r="AE298" s="24"/>
      <c r="AF298" s="24"/>
    </row>
    <row r="299" spans="1:32">
      <c r="A299" s="14" t="s">
        <v>321</v>
      </c>
      <c r="B299" s="26">
        <v>-37615</v>
      </c>
      <c r="C299" s="26">
        <v>-57771</v>
      </c>
      <c r="D299" s="26">
        <v>20157</v>
      </c>
      <c r="E299" s="26">
        <v>194578</v>
      </c>
      <c r="F299" s="26">
        <v>135485</v>
      </c>
      <c r="G299" s="26">
        <v>59094</v>
      </c>
      <c r="H299" s="26">
        <v>232193</v>
      </c>
      <c r="I299" s="26">
        <v>193256</v>
      </c>
      <c r="J299" s="26">
        <v>38937</v>
      </c>
      <c r="V299" s="24"/>
      <c r="W299" s="24"/>
      <c r="X299" s="24"/>
      <c r="Y299" s="24"/>
      <c r="Z299" s="24"/>
      <c r="AA299" s="24"/>
      <c r="AB299" s="24"/>
      <c r="AC299" s="24"/>
      <c r="AD299" s="24"/>
      <c r="AE299" s="24"/>
      <c r="AF299" s="24"/>
    </row>
    <row r="300" spans="1:32">
      <c r="A300" s="14" t="s">
        <v>322</v>
      </c>
      <c r="B300" s="26">
        <v>-35158</v>
      </c>
      <c r="C300" s="26">
        <v>-55237</v>
      </c>
      <c r="D300" s="26">
        <v>20079</v>
      </c>
      <c r="E300" s="26">
        <v>195513</v>
      </c>
      <c r="F300" s="26">
        <v>136235</v>
      </c>
      <c r="G300" s="26">
        <v>59278</v>
      </c>
      <c r="H300" s="26">
        <v>230671</v>
      </c>
      <c r="I300" s="26">
        <v>191472</v>
      </c>
      <c r="J300" s="26">
        <v>39200</v>
      </c>
      <c r="V300" s="24"/>
      <c r="W300" s="24"/>
      <c r="X300" s="24"/>
      <c r="Y300" s="24"/>
      <c r="Z300" s="24"/>
      <c r="AA300" s="24"/>
      <c r="AB300" s="24"/>
      <c r="AC300" s="24"/>
      <c r="AD300" s="24"/>
      <c r="AE300" s="24"/>
      <c r="AF300" s="24"/>
    </row>
    <row r="301" spans="1:32">
      <c r="A301" s="14" t="s">
        <v>323</v>
      </c>
      <c r="B301" s="26">
        <v>-34705</v>
      </c>
      <c r="C301" s="26">
        <v>-55627</v>
      </c>
      <c r="D301" s="26">
        <v>20922</v>
      </c>
      <c r="E301" s="26">
        <v>194590</v>
      </c>
      <c r="F301" s="26">
        <v>134737</v>
      </c>
      <c r="G301" s="26">
        <v>59852</v>
      </c>
      <c r="H301" s="26">
        <v>229294</v>
      </c>
      <c r="I301" s="26">
        <v>190364</v>
      </c>
      <c r="J301" s="26">
        <v>38930</v>
      </c>
      <c r="V301" s="24"/>
      <c r="W301" s="24"/>
      <c r="X301" s="24"/>
      <c r="Y301" s="24"/>
      <c r="Z301" s="24"/>
      <c r="AA301" s="24"/>
      <c r="AB301" s="24"/>
      <c r="AC301" s="24"/>
      <c r="AD301" s="24"/>
      <c r="AE301" s="24"/>
      <c r="AF301" s="24"/>
    </row>
    <row r="302" spans="1:32">
      <c r="A302" s="14" t="s">
        <v>330</v>
      </c>
      <c r="B302" s="26">
        <v>-38188</v>
      </c>
      <c r="C302" s="26">
        <v>-59821</v>
      </c>
      <c r="D302" s="26">
        <v>21633</v>
      </c>
      <c r="E302" s="26">
        <v>194317</v>
      </c>
      <c r="F302" s="26">
        <v>133813</v>
      </c>
      <c r="G302" s="26">
        <v>60504</v>
      </c>
      <c r="H302" s="26">
        <v>232505</v>
      </c>
      <c r="I302" s="26">
        <v>193634</v>
      </c>
      <c r="J302" s="26">
        <v>38872</v>
      </c>
      <c r="V302" s="24"/>
      <c r="W302" s="24"/>
      <c r="X302" s="24"/>
      <c r="Y302" s="24"/>
      <c r="Z302" s="24"/>
      <c r="AA302" s="24"/>
      <c r="AB302" s="24"/>
      <c r="AC302" s="24"/>
      <c r="AD302" s="24"/>
      <c r="AE302" s="24"/>
      <c r="AF302" s="24"/>
    </row>
    <row r="303" spans="1:32">
      <c r="A303" s="14" t="s">
        <v>331</v>
      </c>
      <c r="B303" s="26">
        <v>-40463</v>
      </c>
      <c r="C303" s="26">
        <v>-61758</v>
      </c>
      <c r="D303" s="26">
        <v>21295</v>
      </c>
      <c r="E303" s="26">
        <v>193807</v>
      </c>
      <c r="F303" s="26">
        <v>132989</v>
      </c>
      <c r="G303" s="26">
        <v>60819</v>
      </c>
      <c r="H303" s="26">
        <v>234270</v>
      </c>
      <c r="I303" s="26">
        <v>194747</v>
      </c>
      <c r="J303" s="26">
        <v>39523</v>
      </c>
      <c r="V303" s="24"/>
      <c r="W303" s="24"/>
      <c r="X303" s="24"/>
      <c r="Y303" s="24"/>
      <c r="Z303" s="24"/>
      <c r="AA303" s="24"/>
      <c r="AB303" s="24"/>
      <c r="AC303" s="24"/>
      <c r="AD303" s="24"/>
      <c r="AE303" s="24"/>
      <c r="AF303" s="24"/>
    </row>
    <row r="304" spans="1:32">
      <c r="A304" s="14" t="s">
        <v>332</v>
      </c>
      <c r="B304" s="26">
        <v>-41896</v>
      </c>
      <c r="C304" s="26">
        <v>-63738</v>
      </c>
      <c r="D304" s="26">
        <v>21842</v>
      </c>
      <c r="E304" s="26">
        <v>198450</v>
      </c>
      <c r="F304" s="26">
        <v>137312</v>
      </c>
      <c r="G304" s="26">
        <v>61138</v>
      </c>
      <c r="H304" s="26">
        <v>240346</v>
      </c>
      <c r="I304" s="26">
        <v>201050</v>
      </c>
      <c r="J304" s="26">
        <v>39296</v>
      </c>
      <c r="V304" s="24"/>
      <c r="W304" s="24"/>
      <c r="X304" s="24"/>
      <c r="Y304" s="24"/>
      <c r="Z304" s="24"/>
      <c r="AA304" s="24"/>
      <c r="AB304" s="24"/>
      <c r="AC304" s="24"/>
      <c r="AD304" s="24"/>
      <c r="AE304" s="24"/>
      <c r="AF304" s="24"/>
    </row>
    <row r="305" spans="1:32">
      <c r="A305" s="14" t="s">
        <v>333</v>
      </c>
      <c r="B305" s="26">
        <v>-44526</v>
      </c>
      <c r="C305" s="26">
        <v>-66424</v>
      </c>
      <c r="D305" s="26">
        <v>21899</v>
      </c>
      <c r="E305" s="26">
        <v>197713</v>
      </c>
      <c r="F305" s="26">
        <v>136036</v>
      </c>
      <c r="G305" s="26">
        <v>61676</v>
      </c>
      <c r="H305" s="26">
        <v>242238</v>
      </c>
      <c r="I305" s="26">
        <v>202461</v>
      </c>
      <c r="J305" s="26">
        <v>39777</v>
      </c>
      <c r="V305" s="24"/>
      <c r="W305" s="24"/>
      <c r="X305" s="24"/>
      <c r="Y305" s="24"/>
      <c r="Z305" s="24"/>
      <c r="AA305" s="24"/>
      <c r="AB305" s="24"/>
      <c r="AC305" s="24"/>
      <c r="AD305" s="24"/>
      <c r="AE305" s="24"/>
      <c r="AF305" s="24"/>
    </row>
    <row r="306" spans="1:32">
      <c r="A306" s="14" t="s">
        <v>334</v>
      </c>
      <c r="B306" s="26">
        <v>-40349</v>
      </c>
      <c r="C306" s="26">
        <v>-62522</v>
      </c>
      <c r="D306" s="26">
        <v>22173</v>
      </c>
      <c r="E306" s="26">
        <v>200009</v>
      </c>
      <c r="F306" s="26">
        <v>137841</v>
      </c>
      <c r="G306" s="26">
        <v>62168</v>
      </c>
      <c r="H306" s="26">
        <v>240358</v>
      </c>
      <c r="I306" s="26">
        <v>200362</v>
      </c>
      <c r="J306" s="26">
        <v>39996</v>
      </c>
      <c r="V306" s="24"/>
      <c r="W306" s="24"/>
      <c r="X306" s="24"/>
      <c r="Y306" s="24"/>
      <c r="Z306" s="24"/>
      <c r="AA306" s="24"/>
      <c r="AB306" s="24"/>
      <c r="AC306" s="24"/>
      <c r="AD306" s="24"/>
      <c r="AE306" s="24"/>
      <c r="AF306" s="24"/>
    </row>
    <row r="307" spans="1:32">
      <c r="A307" s="14" t="s">
        <v>335</v>
      </c>
      <c r="B307" s="26">
        <v>-39722</v>
      </c>
      <c r="C307" s="26">
        <v>-61411</v>
      </c>
      <c r="D307" s="26">
        <v>21688</v>
      </c>
      <c r="E307" s="26">
        <v>199044</v>
      </c>
      <c r="F307" s="26">
        <v>137005</v>
      </c>
      <c r="G307" s="26">
        <v>62038</v>
      </c>
      <c r="H307" s="26">
        <v>238766</v>
      </c>
      <c r="I307" s="26">
        <v>198416</v>
      </c>
      <c r="J307" s="26">
        <v>40350</v>
      </c>
      <c r="V307" s="24"/>
      <c r="W307" s="24"/>
      <c r="X307" s="24"/>
      <c r="Y307" s="24"/>
      <c r="Z307" s="24"/>
      <c r="AA307" s="24"/>
      <c r="AB307" s="24"/>
      <c r="AC307" s="24"/>
      <c r="AD307" s="24"/>
      <c r="AE307" s="24"/>
      <c r="AF307" s="24"/>
    </row>
    <row r="308" spans="1:32">
      <c r="A308" s="14" t="s">
        <v>336</v>
      </c>
      <c r="B308" s="26">
        <v>-40210</v>
      </c>
      <c r="C308" s="26">
        <v>-61785</v>
      </c>
      <c r="D308" s="26">
        <v>21575</v>
      </c>
      <c r="E308" s="26">
        <v>199359</v>
      </c>
      <c r="F308" s="26">
        <v>137619</v>
      </c>
      <c r="G308" s="26">
        <v>61740</v>
      </c>
      <c r="H308" s="26">
        <v>239569</v>
      </c>
      <c r="I308" s="26">
        <v>199403</v>
      </c>
      <c r="J308" s="26">
        <v>40165</v>
      </c>
      <c r="V308" s="24"/>
      <c r="W308" s="24"/>
      <c r="X308" s="24"/>
      <c r="Y308" s="24"/>
      <c r="Z308" s="24"/>
      <c r="AA308" s="24"/>
      <c r="AB308" s="24"/>
      <c r="AC308" s="24"/>
      <c r="AD308" s="24"/>
      <c r="AE308" s="24"/>
      <c r="AF308" s="24"/>
    </row>
    <row r="309" spans="1:32">
      <c r="A309" s="14" t="s">
        <v>337</v>
      </c>
      <c r="B309" s="26">
        <v>-37831</v>
      </c>
      <c r="C309" s="26">
        <v>-59403</v>
      </c>
      <c r="D309" s="26">
        <v>21573</v>
      </c>
      <c r="E309" s="26">
        <v>200763</v>
      </c>
      <c r="F309" s="26">
        <v>139035</v>
      </c>
      <c r="G309" s="26">
        <v>61728</v>
      </c>
      <c r="H309" s="26">
        <v>238593</v>
      </c>
      <c r="I309" s="26">
        <v>198438</v>
      </c>
      <c r="J309" s="26">
        <v>40155</v>
      </c>
      <c r="V309" s="24"/>
      <c r="W309" s="24"/>
      <c r="X309" s="24"/>
      <c r="Y309" s="24"/>
      <c r="Z309" s="24"/>
      <c r="AA309" s="24"/>
      <c r="AB309" s="24"/>
      <c r="AC309" s="24"/>
      <c r="AD309" s="24"/>
      <c r="AE309" s="24"/>
      <c r="AF309" s="24"/>
    </row>
    <row r="310" spans="1:32">
      <c r="A310" s="14" t="s">
        <v>338</v>
      </c>
      <c r="B310" s="26">
        <v>-42186</v>
      </c>
      <c r="C310" s="26">
        <v>-63888</v>
      </c>
      <c r="D310" s="26">
        <v>21702</v>
      </c>
      <c r="E310" s="26">
        <v>198183</v>
      </c>
      <c r="F310" s="26">
        <v>136162</v>
      </c>
      <c r="G310" s="26">
        <v>62021</v>
      </c>
      <c r="H310" s="26">
        <v>240369</v>
      </c>
      <c r="I310" s="26">
        <v>200050</v>
      </c>
      <c r="J310" s="26">
        <v>40319</v>
      </c>
      <c r="V310" s="24"/>
      <c r="W310" s="24"/>
      <c r="X310" s="24"/>
      <c r="Y310" s="24"/>
      <c r="Z310" s="24"/>
      <c r="AA310" s="24"/>
      <c r="AB310" s="24"/>
      <c r="AC310" s="24"/>
      <c r="AD310" s="24"/>
      <c r="AE310" s="24"/>
      <c r="AF310" s="24"/>
    </row>
    <row r="311" spans="1:32">
      <c r="A311" s="14" t="s">
        <v>339</v>
      </c>
      <c r="B311" s="26">
        <v>-40752</v>
      </c>
      <c r="C311" s="26">
        <v>-62424</v>
      </c>
      <c r="D311" s="26">
        <v>21672</v>
      </c>
      <c r="E311" s="26">
        <v>200157</v>
      </c>
      <c r="F311" s="26">
        <v>137767</v>
      </c>
      <c r="G311" s="26">
        <v>62390</v>
      </c>
      <c r="H311" s="26">
        <v>240909</v>
      </c>
      <c r="I311" s="26">
        <v>200191</v>
      </c>
      <c r="J311" s="26">
        <v>40718</v>
      </c>
      <c r="V311" s="24"/>
      <c r="W311" s="24"/>
      <c r="X311" s="24"/>
      <c r="Y311" s="24"/>
      <c r="Z311" s="24"/>
      <c r="AA311" s="24"/>
      <c r="AB311" s="24"/>
      <c r="AC311" s="24"/>
      <c r="AD311" s="24"/>
      <c r="AE311" s="24"/>
      <c r="AF311" s="24"/>
    </row>
    <row r="312" spans="1:32">
      <c r="A312" s="14" t="s">
        <v>340</v>
      </c>
      <c r="B312" s="26">
        <v>-40087</v>
      </c>
      <c r="C312" s="26">
        <v>-61479</v>
      </c>
      <c r="D312" s="26">
        <v>21392</v>
      </c>
      <c r="E312" s="26">
        <v>197602</v>
      </c>
      <c r="F312" s="26">
        <v>135528</v>
      </c>
      <c r="G312" s="26">
        <v>62074</v>
      </c>
      <c r="H312" s="26">
        <v>237689</v>
      </c>
      <c r="I312" s="26">
        <v>197007</v>
      </c>
      <c r="J312" s="26">
        <v>40682</v>
      </c>
      <c r="V312" s="24"/>
      <c r="W312" s="24"/>
      <c r="X312" s="24"/>
      <c r="Y312" s="24"/>
      <c r="Z312" s="24"/>
      <c r="AA312" s="24"/>
      <c r="AB312" s="24"/>
      <c r="AC312" s="24"/>
      <c r="AD312" s="24"/>
      <c r="AE312" s="24"/>
      <c r="AF312" s="24"/>
    </row>
    <row r="313" spans="1:32">
      <c r="A313" s="14" t="s">
        <v>341</v>
      </c>
      <c r="B313" s="26">
        <v>-43374</v>
      </c>
      <c r="C313" s="26">
        <v>-65264</v>
      </c>
      <c r="D313" s="26">
        <v>21890</v>
      </c>
      <c r="E313" s="26">
        <v>197254</v>
      </c>
      <c r="F313" s="26">
        <v>134456</v>
      </c>
      <c r="G313" s="26">
        <v>62798</v>
      </c>
      <c r="H313" s="26">
        <v>240628</v>
      </c>
      <c r="I313" s="26">
        <v>199720</v>
      </c>
      <c r="J313" s="26">
        <v>40908</v>
      </c>
      <c r="V313" s="24"/>
      <c r="W313" s="24"/>
      <c r="X313" s="24"/>
      <c r="Y313" s="24"/>
      <c r="Z313" s="24"/>
      <c r="AA313" s="24"/>
      <c r="AB313" s="24"/>
      <c r="AC313" s="24"/>
      <c r="AD313" s="24"/>
      <c r="AE313" s="24"/>
      <c r="AF313" s="24"/>
    </row>
    <row r="314" spans="1:32">
      <c r="A314" s="14" t="s">
        <v>342</v>
      </c>
      <c r="B314" s="26">
        <v>-40785</v>
      </c>
      <c r="C314" s="26">
        <v>-63163</v>
      </c>
      <c r="D314" s="26">
        <v>22378</v>
      </c>
      <c r="E314" s="26">
        <v>192013</v>
      </c>
      <c r="F314" s="26">
        <v>129192</v>
      </c>
      <c r="G314" s="26">
        <v>62821</v>
      </c>
      <c r="H314" s="26">
        <v>232798</v>
      </c>
      <c r="I314" s="26">
        <v>192355</v>
      </c>
      <c r="J314" s="26">
        <v>40443</v>
      </c>
      <c r="X314" s="24"/>
      <c r="Y314" s="24"/>
      <c r="Z314" s="24"/>
      <c r="AA314" s="24"/>
      <c r="AB314" s="24"/>
      <c r="AC314" s="24"/>
      <c r="AD314" s="24"/>
      <c r="AE314" s="24"/>
      <c r="AF314" s="24"/>
    </row>
    <row r="315" spans="1:32">
      <c r="A315" s="14" t="s">
        <v>343</v>
      </c>
      <c r="B315" s="26">
        <v>-35456</v>
      </c>
      <c r="C315" s="26">
        <v>-58224</v>
      </c>
      <c r="D315" s="26">
        <v>22767</v>
      </c>
      <c r="E315" s="26">
        <v>190011</v>
      </c>
      <c r="F315" s="26">
        <v>127097</v>
      </c>
      <c r="G315" s="26">
        <v>62914</v>
      </c>
      <c r="H315" s="26">
        <v>225467</v>
      </c>
      <c r="I315" s="26">
        <v>185320</v>
      </c>
      <c r="J315" s="26">
        <v>40147</v>
      </c>
      <c r="X315" s="24"/>
      <c r="Y315" s="24"/>
      <c r="Z315" s="24"/>
      <c r="AA315" s="24"/>
      <c r="AB315" s="24"/>
      <c r="AC315" s="24"/>
      <c r="AD315" s="24"/>
      <c r="AE315" s="24"/>
      <c r="AF315" s="24"/>
    </row>
    <row r="316" spans="1:32">
      <c r="A316" s="14" t="s">
        <v>344</v>
      </c>
      <c r="B316" s="26">
        <v>-49502</v>
      </c>
      <c r="C316" s="26">
        <v>-71908</v>
      </c>
      <c r="D316" s="26">
        <v>22406</v>
      </c>
      <c r="E316" s="26">
        <v>191059</v>
      </c>
      <c r="F316" s="26">
        <v>127945</v>
      </c>
      <c r="G316" s="26">
        <v>63114</v>
      </c>
      <c r="H316" s="26">
        <v>240561</v>
      </c>
      <c r="I316" s="26">
        <v>199852</v>
      </c>
      <c r="J316" s="26">
        <v>40709</v>
      </c>
      <c r="X316" s="24"/>
      <c r="Y316" s="24"/>
      <c r="Z316" s="24"/>
      <c r="AA316" s="24"/>
      <c r="AB316" s="24"/>
      <c r="AC316" s="24"/>
      <c r="AD316" s="24"/>
      <c r="AE316" s="24"/>
      <c r="AF316" s="24"/>
    </row>
    <row r="317" spans="1:32">
      <c r="A317" s="14" t="s">
        <v>345</v>
      </c>
      <c r="B317" s="26">
        <v>-41201</v>
      </c>
      <c r="C317" s="26">
        <v>-63473</v>
      </c>
      <c r="D317" s="26">
        <v>22272</v>
      </c>
      <c r="E317" s="26">
        <v>192106</v>
      </c>
      <c r="F317" s="26">
        <v>129247</v>
      </c>
      <c r="G317" s="26">
        <v>62859</v>
      </c>
      <c r="H317" s="26">
        <v>233307</v>
      </c>
      <c r="I317" s="26">
        <v>192719</v>
      </c>
      <c r="J317" s="26">
        <v>40587</v>
      </c>
      <c r="X317" s="24"/>
      <c r="Y317" s="24"/>
      <c r="Z317" s="24"/>
      <c r="AA317" s="24"/>
      <c r="AB317" s="24"/>
      <c r="AC317" s="24"/>
      <c r="AD317" s="24"/>
      <c r="AE317" s="24"/>
      <c r="AF317" s="24"/>
    </row>
    <row r="318" spans="1:32">
      <c r="A318" s="14" t="s">
        <v>346</v>
      </c>
      <c r="B318" s="26">
        <v>-38643</v>
      </c>
      <c r="C318" s="26">
        <v>-60914</v>
      </c>
      <c r="D318" s="26">
        <v>22271</v>
      </c>
      <c r="E318" s="26">
        <v>191581</v>
      </c>
      <c r="F318" s="26">
        <v>128625</v>
      </c>
      <c r="G318" s="26">
        <v>62956</v>
      </c>
      <c r="H318" s="26">
        <v>230224</v>
      </c>
      <c r="I318" s="26">
        <v>189538</v>
      </c>
      <c r="J318" s="26">
        <v>40686</v>
      </c>
      <c r="X318" s="24"/>
      <c r="Y318" s="24"/>
      <c r="Z318" s="24"/>
      <c r="AA318" s="24"/>
      <c r="AB318" s="24"/>
      <c r="AC318" s="24"/>
      <c r="AD318" s="24"/>
      <c r="AE318" s="24"/>
      <c r="AF318" s="24"/>
    </row>
    <row r="319" spans="1:32">
      <c r="A319" s="14" t="s">
        <v>347</v>
      </c>
      <c r="B319" s="26">
        <v>-42246</v>
      </c>
      <c r="C319" s="26">
        <v>-64702</v>
      </c>
      <c r="D319" s="26">
        <v>22456</v>
      </c>
      <c r="E319" s="26">
        <v>191155</v>
      </c>
      <c r="F319" s="26">
        <v>127844</v>
      </c>
      <c r="G319" s="26">
        <v>63311</v>
      </c>
      <c r="H319" s="26">
        <v>233402</v>
      </c>
      <c r="I319" s="26">
        <v>192546</v>
      </c>
      <c r="J319" s="26">
        <v>40856</v>
      </c>
      <c r="X319" s="24"/>
      <c r="Y319" s="24"/>
      <c r="Z319" s="24"/>
      <c r="AA319" s="24"/>
      <c r="AB319" s="24"/>
      <c r="AC319" s="24"/>
      <c r="AD319" s="24"/>
      <c r="AE319" s="24"/>
      <c r="AF319" s="24"/>
    </row>
    <row r="320" spans="1:32">
      <c r="A320" s="14" t="s">
        <v>348</v>
      </c>
      <c r="B320" s="26">
        <v>-40810</v>
      </c>
      <c r="C320" s="26">
        <v>-62374</v>
      </c>
      <c r="D320" s="26">
        <v>21564</v>
      </c>
      <c r="E320" s="26">
        <v>190116</v>
      </c>
      <c r="F320" s="26">
        <v>127321</v>
      </c>
      <c r="G320" s="26">
        <v>62795</v>
      </c>
      <c r="H320" s="26">
        <v>230927</v>
      </c>
      <c r="I320" s="26">
        <v>189695</v>
      </c>
      <c r="J320" s="26">
        <v>41231</v>
      </c>
      <c r="X320" s="24"/>
      <c r="Y320" s="24"/>
      <c r="Z320" s="24"/>
      <c r="AA320" s="24"/>
      <c r="AB320" s="24"/>
      <c r="AC320" s="24"/>
      <c r="AD320" s="24"/>
      <c r="AE320" s="24"/>
      <c r="AF320" s="24"/>
    </row>
    <row r="321" spans="1:32">
      <c r="A321" s="14" t="s">
        <v>349</v>
      </c>
      <c r="B321" s="26">
        <v>-44358</v>
      </c>
      <c r="C321" s="26">
        <v>-65888</v>
      </c>
      <c r="D321" s="26">
        <v>21530</v>
      </c>
      <c r="E321" s="26">
        <v>187361</v>
      </c>
      <c r="F321" s="26">
        <v>124438</v>
      </c>
      <c r="G321" s="26">
        <v>62923</v>
      </c>
      <c r="H321" s="26">
        <v>231718</v>
      </c>
      <c r="I321" s="26">
        <v>190326</v>
      </c>
      <c r="J321" s="26">
        <v>41393</v>
      </c>
      <c r="X321" s="24"/>
      <c r="Y321" s="24"/>
      <c r="Z321" s="24"/>
      <c r="AA321" s="24"/>
      <c r="AB321" s="24"/>
      <c r="AC321" s="24"/>
      <c r="AD321" s="24"/>
      <c r="AE321" s="24"/>
      <c r="AF321" s="24"/>
    </row>
    <row r="322" spans="1:32">
      <c r="A322" s="14" t="s">
        <v>350</v>
      </c>
      <c r="B322" s="26">
        <v>-42282</v>
      </c>
      <c r="C322" s="26">
        <v>-63497</v>
      </c>
      <c r="D322" s="26">
        <v>21214</v>
      </c>
      <c r="E322" s="26">
        <v>187922</v>
      </c>
      <c r="F322" s="26">
        <v>125199</v>
      </c>
      <c r="G322" s="26">
        <v>62723</v>
      </c>
      <c r="H322" s="26">
        <v>230204</v>
      </c>
      <c r="I322" s="26">
        <v>188696</v>
      </c>
      <c r="J322" s="26">
        <v>41509</v>
      </c>
      <c r="X322" s="24"/>
      <c r="Y322" s="24"/>
      <c r="Z322" s="24"/>
      <c r="AA322" s="24"/>
      <c r="AB322" s="24"/>
      <c r="AC322" s="24"/>
      <c r="AD322" s="24"/>
      <c r="AE322" s="24"/>
      <c r="AF322" s="24"/>
    </row>
    <row r="323" spans="1:32">
      <c r="A323" s="14" t="s">
        <v>351</v>
      </c>
      <c r="B323" s="26">
        <v>-41253</v>
      </c>
      <c r="C323" s="26">
        <v>-62933</v>
      </c>
      <c r="D323" s="26">
        <v>21679</v>
      </c>
      <c r="E323" s="26">
        <v>186222</v>
      </c>
      <c r="F323" s="26">
        <v>123093</v>
      </c>
      <c r="G323" s="26">
        <v>63129</v>
      </c>
      <c r="H323" s="26">
        <v>227475</v>
      </c>
      <c r="I323" s="26">
        <v>186026</v>
      </c>
      <c r="J323" s="26">
        <v>41449</v>
      </c>
      <c r="X323" s="24"/>
      <c r="Y323" s="24"/>
      <c r="Z323" s="24"/>
      <c r="AA323" s="24"/>
      <c r="AB323" s="24"/>
      <c r="AC323" s="24"/>
      <c r="AD323" s="24"/>
      <c r="AE323" s="24"/>
      <c r="AF323" s="24"/>
    </row>
    <row r="324" spans="1:32">
      <c r="A324" s="14" t="s">
        <v>352</v>
      </c>
      <c r="B324" s="26">
        <v>-40700</v>
      </c>
      <c r="C324" s="26">
        <v>-62143</v>
      </c>
      <c r="D324" s="26">
        <v>21443</v>
      </c>
      <c r="E324" s="26">
        <v>184157</v>
      </c>
      <c r="F324" s="26">
        <v>121224</v>
      </c>
      <c r="G324" s="26">
        <v>62933</v>
      </c>
      <c r="H324" s="26">
        <v>224858</v>
      </c>
      <c r="I324" s="26">
        <v>183367</v>
      </c>
      <c r="J324" s="26">
        <v>41491</v>
      </c>
      <c r="X324" s="24"/>
      <c r="Y324" s="24"/>
      <c r="Z324" s="24"/>
      <c r="AA324" s="24"/>
      <c r="AB324" s="24"/>
      <c r="AC324" s="24"/>
      <c r="AD324" s="24"/>
      <c r="AE324" s="24"/>
      <c r="AF324" s="24"/>
    </row>
    <row r="325" spans="1:32">
      <c r="A325" s="14" t="s">
        <v>353</v>
      </c>
      <c r="B325" s="26">
        <v>-41288</v>
      </c>
      <c r="C325" s="26">
        <v>-62651</v>
      </c>
      <c r="D325" s="26">
        <v>21364</v>
      </c>
      <c r="E325" s="26">
        <v>182988</v>
      </c>
      <c r="F325" s="26">
        <v>120157</v>
      </c>
      <c r="G325" s="26">
        <v>62831</v>
      </c>
      <c r="H325" s="26">
        <v>224275</v>
      </c>
      <c r="I325" s="26">
        <v>182808</v>
      </c>
      <c r="J325" s="26">
        <v>41467</v>
      </c>
      <c r="X325" s="24"/>
      <c r="Y325" s="24"/>
      <c r="Z325" s="24"/>
      <c r="AA325" s="24"/>
      <c r="AB325" s="24"/>
      <c r="AC325" s="24"/>
      <c r="AD325" s="24"/>
      <c r="AE325" s="24"/>
      <c r="AF325" s="24"/>
    </row>
    <row r="326" spans="1:32">
      <c r="A326" s="14" t="s">
        <v>354</v>
      </c>
      <c r="B326" s="26">
        <v>-41957</v>
      </c>
      <c r="C326" s="26">
        <v>-62262</v>
      </c>
      <c r="D326" s="26">
        <v>20305</v>
      </c>
      <c r="E326" s="26">
        <v>179030</v>
      </c>
      <c r="F326" s="26">
        <v>116977</v>
      </c>
      <c r="G326" s="26">
        <v>62053</v>
      </c>
      <c r="H326" s="26">
        <v>220986</v>
      </c>
      <c r="I326" s="26">
        <v>179239</v>
      </c>
      <c r="J326" s="26">
        <v>41747</v>
      </c>
      <c r="X326" s="24"/>
      <c r="Y326" s="24"/>
      <c r="Z326" s="24"/>
      <c r="AA326" s="24"/>
      <c r="AB326" s="24"/>
      <c r="AC326" s="24"/>
      <c r="AD326" s="24"/>
      <c r="AE326" s="24"/>
      <c r="AF326" s="24"/>
    </row>
    <row r="327" spans="1:32">
      <c r="A327" s="14" t="s">
        <v>355</v>
      </c>
      <c r="B327" s="26">
        <v>-45224</v>
      </c>
      <c r="C327" s="26">
        <v>-64661</v>
      </c>
      <c r="D327" s="26">
        <v>19437</v>
      </c>
      <c r="E327" s="26">
        <v>180488</v>
      </c>
      <c r="F327" s="26">
        <v>118901</v>
      </c>
      <c r="G327" s="26">
        <v>61587</v>
      </c>
      <c r="H327" s="26">
        <v>225712</v>
      </c>
      <c r="I327" s="26">
        <v>183562</v>
      </c>
      <c r="J327" s="26">
        <v>42150</v>
      </c>
      <c r="X327" s="24"/>
      <c r="Y327" s="24"/>
      <c r="Z327" s="24"/>
      <c r="AA327" s="24"/>
      <c r="AB327" s="24"/>
      <c r="AC327" s="24"/>
      <c r="AD327" s="24"/>
      <c r="AE327" s="24"/>
      <c r="AF327" s="24"/>
    </row>
    <row r="328" spans="1:32">
      <c r="A328" s="14" t="s">
        <v>356</v>
      </c>
      <c r="B328" s="26">
        <v>-38454</v>
      </c>
      <c r="C328" s="26">
        <v>-58447</v>
      </c>
      <c r="D328" s="26">
        <v>19994</v>
      </c>
      <c r="E328" s="26">
        <v>179884</v>
      </c>
      <c r="F328" s="26">
        <v>117993</v>
      </c>
      <c r="G328" s="26">
        <v>61891</v>
      </c>
      <c r="H328" s="26">
        <v>218338</v>
      </c>
      <c r="I328" s="26">
        <v>176440</v>
      </c>
      <c r="J328" s="26">
        <v>41898</v>
      </c>
      <c r="X328" s="24"/>
      <c r="Y328" s="24"/>
      <c r="Z328" s="24"/>
      <c r="AA328" s="24"/>
      <c r="AB328" s="24"/>
      <c r="AC328" s="24"/>
      <c r="AD328" s="24"/>
      <c r="AE328" s="24"/>
      <c r="AF328" s="24"/>
    </row>
    <row r="329" spans="1:32">
      <c r="A329" s="14" t="s">
        <v>357</v>
      </c>
      <c r="B329" s="26">
        <v>-38922</v>
      </c>
      <c r="C329" s="26">
        <v>-59305</v>
      </c>
      <c r="D329" s="26">
        <v>20383</v>
      </c>
      <c r="E329" s="26">
        <v>182164</v>
      </c>
      <c r="F329" s="26">
        <v>119772</v>
      </c>
      <c r="G329" s="26">
        <v>62391</v>
      </c>
      <c r="H329" s="26">
        <v>221086</v>
      </c>
      <c r="I329" s="26">
        <v>179077</v>
      </c>
      <c r="J329" s="26">
        <v>42008</v>
      </c>
      <c r="X329" s="24"/>
      <c r="Y329" s="24"/>
      <c r="Z329" s="24"/>
      <c r="AA329" s="24"/>
      <c r="AB329" s="24"/>
      <c r="AC329" s="24"/>
      <c r="AD329" s="24"/>
      <c r="AE329" s="24"/>
      <c r="AF329" s="24"/>
    </row>
    <row r="330" spans="1:32">
      <c r="A330" s="14" t="s">
        <v>358</v>
      </c>
      <c r="B330" s="26">
        <v>-40372</v>
      </c>
      <c r="C330" s="26">
        <v>-61348</v>
      </c>
      <c r="D330" s="26">
        <v>20976</v>
      </c>
      <c r="E330" s="26">
        <v>183392</v>
      </c>
      <c r="F330" s="26">
        <v>120375</v>
      </c>
      <c r="G330" s="26">
        <v>63017</v>
      </c>
      <c r="H330" s="26">
        <v>223764</v>
      </c>
      <c r="I330" s="26">
        <v>181724</v>
      </c>
      <c r="J330" s="26">
        <v>42040</v>
      </c>
      <c r="X330" s="24"/>
      <c r="Y330" s="24"/>
      <c r="Z330" s="24"/>
      <c r="AA330" s="24"/>
      <c r="AB330" s="24"/>
      <c r="AC330" s="24"/>
      <c r="AD330" s="24"/>
      <c r="AE330" s="24"/>
      <c r="AF330" s="24"/>
    </row>
    <row r="331" spans="1:32">
      <c r="A331" s="14" t="s">
        <v>359</v>
      </c>
      <c r="B331" s="26">
        <v>-43856</v>
      </c>
      <c r="C331" s="26">
        <v>-65414</v>
      </c>
      <c r="D331" s="26">
        <v>21558</v>
      </c>
      <c r="E331" s="26">
        <v>184470</v>
      </c>
      <c r="F331" s="26">
        <v>120787</v>
      </c>
      <c r="G331" s="26">
        <v>63683</v>
      </c>
      <c r="H331" s="26">
        <v>228325</v>
      </c>
      <c r="I331" s="26">
        <v>186201</v>
      </c>
      <c r="J331" s="26">
        <v>42125</v>
      </c>
      <c r="X331" s="24"/>
      <c r="Y331" s="24"/>
      <c r="Z331" s="24"/>
      <c r="AA331" s="24"/>
      <c r="AB331" s="24"/>
      <c r="AC331" s="24"/>
      <c r="AD331" s="24"/>
      <c r="AE331" s="24"/>
      <c r="AF331" s="24"/>
    </row>
    <row r="332" spans="1:32">
      <c r="A332" s="14" t="s">
        <v>360</v>
      </c>
      <c r="B332" s="26">
        <v>-41360</v>
      </c>
      <c r="C332" s="26">
        <v>-63084</v>
      </c>
      <c r="D332" s="26">
        <v>21724</v>
      </c>
      <c r="E332" s="26">
        <v>185977</v>
      </c>
      <c r="F332" s="26">
        <v>121991</v>
      </c>
      <c r="G332" s="26">
        <v>63985</v>
      </c>
      <c r="H332" s="26">
        <v>227337</v>
      </c>
      <c r="I332" s="26">
        <v>185075</v>
      </c>
      <c r="J332" s="26">
        <v>42261</v>
      </c>
      <c r="X332" s="24"/>
      <c r="Y332" s="24"/>
      <c r="Z332" s="24"/>
      <c r="AA332" s="24"/>
      <c r="AB332" s="24"/>
      <c r="AC332" s="24"/>
      <c r="AD332" s="24"/>
      <c r="AE332" s="24"/>
      <c r="AF332" s="24"/>
    </row>
    <row r="333" spans="1:32">
      <c r="A333" s="14" t="s">
        <v>361</v>
      </c>
      <c r="B333" s="26">
        <v>-41681</v>
      </c>
      <c r="C333" s="26">
        <v>-62057</v>
      </c>
      <c r="D333" s="26">
        <v>20376</v>
      </c>
      <c r="E333" s="26">
        <v>188034</v>
      </c>
      <c r="F333" s="26">
        <v>123848</v>
      </c>
      <c r="G333" s="26">
        <v>64186</v>
      </c>
      <c r="H333" s="26">
        <v>229714</v>
      </c>
      <c r="I333" s="26">
        <v>185904</v>
      </c>
      <c r="J333" s="26">
        <v>43810</v>
      </c>
      <c r="X333" s="24"/>
      <c r="Y333" s="24"/>
      <c r="Z333" s="24"/>
      <c r="AA333" s="24"/>
      <c r="AB333" s="24"/>
      <c r="AC333" s="24"/>
      <c r="AD333" s="24"/>
      <c r="AE333" s="24"/>
      <c r="AF333" s="24"/>
    </row>
    <row r="334" spans="1:32">
      <c r="A334" s="14" t="s">
        <v>362</v>
      </c>
      <c r="B334" s="26">
        <v>-39049</v>
      </c>
      <c r="C334" s="26">
        <v>-60375</v>
      </c>
      <c r="D334" s="26">
        <v>21326</v>
      </c>
      <c r="E334" s="26">
        <v>188707</v>
      </c>
      <c r="F334" s="26">
        <v>124538</v>
      </c>
      <c r="G334" s="26">
        <v>64169</v>
      </c>
      <c r="H334" s="26">
        <v>227757</v>
      </c>
      <c r="I334" s="26">
        <v>184913</v>
      </c>
      <c r="J334" s="26">
        <v>42844</v>
      </c>
      <c r="X334" s="24"/>
      <c r="Y334" s="24"/>
      <c r="Z334" s="24"/>
      <c r="AA334" s="24"/>
      <c r="AB334" s="24"/>
      <c r="AC334" s="24"/>
      <c r="AD334" s="24"/>
      <c r="AE334" s="24"/>
      <c r="AF334" s="24"/>
    </row>
    <row r="335" spans="1:32">
      <c r="A335" s="14" t="s">
        <v>363</v>
      </c>
      <c r="B335" s="26">
        <v>-42002</v>
      </c>
      <c r="C335" s="26">
        <v>-62018</v>
      </c>
      <c r="D335" s="26">
        <v>20016</v>
      </c>
      <c r="E335" s="26">
        <v>187115</v>
      </c>
      <c r="F335" s="26">
        <v>123587</v>
      </c>
      <c r="G335" s="26">
        <v>63528</v>
      </c>
      <c r="H335" s="26">
        <v>229117</v>
      </c>
      <c r="I335" s="26">
        <v>185605</v>
      </c>
      <c r="J335" s="26">
        <v>43513</v>
      </c>
      <c r="X335" s="24"/>
      <c r="Y335" s="24"/>
      <c r="Z335" s="24"/>
      <c r="AA335" s="24"/>
      <c r="AB335" s="24"/>
      <c r="AC335" s="24"/>
      <c r="AD335" s="24"/>
      <c r="AE335" s="24"/>
      <c r="AF335" s="24"/>
    </row>
    <row r="336" spans="1:32">
      <c r="A336" s="14" t="s">
        <v>364</v>
      </c>
      <c r="B336" s="26">
        <v>-46631</v>
      </c>
      <c r="C336" s="26">
        <v>-66896</v>
      </c>
      <c r="D336" s="26">
        <v>20264</v>
      </c>
      <c r="E336" s="26">
        <v>185489</v>
      </c>
      <c r="F336" s="26">
        <v>121733</v>
      </c>
      <c r="G336" s="26">
        <v>63756</v>
      </c>
      <c r="H336" s="26">
        <v>232121</v>
      </c>
      <c r="I336" s="26">
        <v>188628</v>
      </c>
      <c r="J336" s="26">
        <v>43492</v>
      </c>
      <c r="X336" s="24"/>
      <c r="Y336" s="24"/>
      <c r="Z336" s="24"/>
      <c r="AA336" s="24"/>
      <c r="AB336" s="24"/>
      <c r="AC336" s="24"/>
      <c r="AD336" s="24"/>
      <c r="AE336" s="24"/>
      <c r="AF336" s="24"/>
    </row>
    <row r="337" spans="1:32">
      <c r="A337" s="14" t="s">
        <v>365</v>
      </c>
      <c r="B337" s="26">
        <v>-43475</v>
      </c>
      <c r="C337" s="26">
        <v>-63935</v>
      </c>
      <c r="D337" s="26">
        <v>20460</v>
      </c>
      <c r="E337" s="26">
        <v>191089</v>
      </c>
      <c r="F337" s="26">
        <v>126890</v>
      </c>
      <c r="G337" s="26">
        <v>64198</v>
      </c>
      <c r="H337" s="26">
        <v>234564</v>
      </c>
      <c r="I337" s="26">
        <v>190825</v>
      </c>
      <c r="J337" s="26">
        <v>43738</v>
      </c>
      <c r="X337" s="24"/>
      <c r="Y337" s="24"/>
      <c r="Z337" s="24"/>
      <c r="AA337" s="24"/>
      <c r="AB337" s="24"/>
      <c r="AC337" s="24"/>
      <c r="AD337" s="24"/>
      <c r="AE337" s="24"/>
      <c r="AF337" s="24"/>
    </row>
    <row r="338" spans="1:32">
      <c r="A338" s="14" t="s">
        <v>366</v>
      </c>
      <c r="B338" s="26">
        <v>-46417</v>
      </c>
      <c r="C338" s="26">
        <v>-67285</v>
      </c>
      <c r="D338" s="26">
        <v>20869</v>
      </c>
      <c r="E338" s="26">
        <v>192190</v>
      </c>
      <c r="F338" s="26">
        <v>127301</v>
      </c>
      <c r="G338" s="26">
        <v>64890</v>
      </c>
      <c r="H338" s="26">
        <v>238607</v>
      </c>
      <c r="I338" s="26">
        <v>194586</v>
      </c>
      <c r="J338" s="26">
        <v>44021</v>
      </c>
      <c r="X338" s="24"/>
      <c r="Y338" s="24"/>
      <c r="Z338" s="24"/>
      <c r="AA338" s="24"/>
      <c r="AB338" s="24"/>
      <c r="AC338" s="24"/>
      <c r="AD338" s="24"/>
      <c r="AE338" s="24"/>
      <c r="AF338" s="24"/>
    </row>
    <row r="339" spans="1:32">
      <c r="A339" s="14" t="s">
        <v>367</v>
      </c>
      <c r="B339" s="26">
        <v>-43103</v>
      </c>
      <c r="C339" s="26">
        <v>-64325</v>
      </c>
      <c r="D339" s="26">
        <v>21222</v>
      </c>
      <c r="E339" s="26">
        <v>192602</v>
      </c>
      <c r="F339" s="26">
        <v>127345</v>
      </c>
      <c r="G339" s="26">
        <v>65256</v>
      </c>
      <c r="H339" s="26">
        <v>235704</v>
      </c>
      <c r="I339" s="26">
        <v>191670</v>
      </c>
      <c r="J339" s="26">
        <v>44034</v>
      </c>
      <c r="X339" s="24"/>
      <c r="Y339" s="24"/>
      <c r="Z339" s="24"/>
      <c r="AA339" s="24"/>
      <c r="AB339" s="24"/>
      <c r="AC339" s="24"/>
      <c r="AD339" s="24"/>
      <c r="AE339" s="24"/>
      <c r="AF339" s="24"/>
    </row>
    <row r="340" spans="1:32">
      <c r="A340" s="14" t="s">
        <v>368</v>
      </c>
      <c r="B340" s="26">
        <v>-44531</v>
      </c>
      <c r="C340" s="26">
        <v>-65585</v>
      </c>
      <c r="D340" s="26">
        <v>21054</v>
      </c>
      <c r="E340" s="26">
        <v>192314</v>
      </c>
      <c r="F340" s="26">
        <v>127034</v>
      </c>
      <c r="G340" s="26">
        <v>65280</v>
      </c>
      <c r="H340" s="26">
        <v>236844</v>
      </c>
      <c r="I340" s="26">
        <v>192619</v>
      </c>
      <c r="J340" s="26">
        <v>44226</v>
      </c>
      <c r="X340" s="24"/>
      <c r="Y340" s="24"/>
      <c r="Z340" s="24"/>
      <c r="AA340" s="24"/>
      <c r="AB340" s="24"/>
      <c r="AC340" s="24"/>
      <c r="AD340" s="24"/>
      <c r="AE340" s="24"/>
      <c r="AF340" s="24"/>
    </row>
    <row r="341" spans="1:32">
      <c r="A341" s="14" t="s">
        <v>369</v>
      </c>
      <c r="B341" s="26">
        <v>-47384</v>
      </c>
      <c r="C341" s="26">
        <v>-68129</v>
      </c>
      <c r="D341" s="26">
        <v>20745</v>
      </c>
      <c r="E341" s="26">
        <v>191562</v>
      </c>
      <c r="F341" s="26">
        <v>126413</v>
      </c>
      <c r="G341" s="26">
        <v>65149</v>
      </c>
      <c r="H341" s="26">
        <v>238946</v>
      </c>
      <c r="I341" s="26">
        <v>194542</v>
      </c>
      <c r="J341" s="26">
        <v>44404</v>
      </c>
      <c r="X341" s="24"/>
      <c r="Y341" s="24"/>
      <c r="Z341" s="24"/>
      <c r="AA341" s="24"/>
      <c r="AB341" s="24"/>
      <c r="AC341" s="24"/>
      <c r="AD341" s="24"/>
      <c r="AE341" s="24"/>
      <c r="AF341" s="24"/>
    </row>
    <row r="342" spans="1:32">
      <c r="A342" s="14" t="s">
        <v>370</v>
      </c>
      <c r="B342" s="26">
        <v>-46684</v>
      </c>
      <c r="C342" s="26">
        <v>-66927</v>
      </c>
      <c r="D342" s="26">
        <v>20243</v>
      </c>
      <c r="E342" s="26">
        <v>192223</v>
      </c>
      <c r="F342" s="26">
        <v>126887</v>
      </c>
      <c r="G342" s="26">
        <v>65336</v>
      </c>
      <c r="H342" s="26">
        <v>238908</v>
      </c>
      <c r="I342" s="26">
        <v>193815</v>
      </c>
      <c r="J342" s="26">
        <v>45093</v>
      </c>
      <c r="X342" s="24"/>
      <c r="Y342" s="24"/>
      <c r="Z342" s="24"/>
      <c r="AA342" s="24"/>
      <c r="AB342" s="24"/>
      <c r="AC342" s="24"/>
      <c r="AD342" s="24"/>
      <c r="AE342" s="24"/>
      <c r="AF342" s="24"/>
    </row>
    <row r="343" spans="1:32">
      <c r="A343" s="14" t="s">
        <v>371</v>
      </c>
      <c r="B343" s="26">
        <v>-45609</v>
      </c>
      <c r="C343" s="26">
        <v>-66168</v>
      </c>
      <c r="D343" s="26">
        <v>20559</v>
      </c>
      <c r="E343" s="26">
        <v>194260</v>
      </c>
      <c r="F343" s="26">
        <v>128376</v>
      </c>
      <c r="G343" s="26">
        <v>65884</v>
      </c>
      <c r="H343" s="26">
        <v>239868</v>
      </c>
      <c r="I343" s="26">
        <v>194544</v>
      </c>
      <c r="J343" s="26">
        <v>45324</v>
      </c>
      <c r="X343" s="24"/>
      <c r="Y343" s="24"/>
      <c r="Z343" s="24"/>
      <c r="AA343" s="24"/>
      <c r="AB343" s="24"/>
      <c r="AC343" s="24"/>
      <c r="AD343" s="24"/>
      <c r="AE343" s="24"/>
      <c r="AF343" s="24"/>
    </row>
    <row r="344" spans="1:32">
      <c r="A344" s="14" t="s">
        <v>372</v>
      </c>
      <c r="B344" s="26">
        <v>-44162</v>
      </c>
      <c r="C344" s="26">
        <v>-65188</v>
      </c>
      <c r="D344" s="26">
        <v>21027</v>
      </c>
      <c r="E344" s="26">
        <v>194747</v>
      </c>
      <c r="F344" s="26">
        <v>128228</v>
      </c>
      <c r="G344" s="26">
        <v>66519</v>
      </c>
      <c r="H344" s="26">
        <v>238908</v>
      </c>
      <c r="I344" s="26">
        <v>193416</v>
      </c>
      <c r="J344" s="26">
        <v>45492</v>
      </c>
      <c r="X344" s="24"/>
      <c r="Y344" s="24"/>
      <c r="Z344" s="24"/>
      <c r="AA344" s="24"/>
      <c r="AB344" s="24"/>
      <c r="AC344" s="24"/>
      <c r="AD344" s="24"/>
      <c r="AE344" s="24"/>
      <c r="AF344" s="24"/>
    </row>
    <row r="345" spans="1:32" s="43" customFormat="1">
      <c r="A345" s="14" t="s">
        <v>373</v>
      </c>
      <c r="B345" s="26">
        <v>-43689</v>
      </c>
      <c r="C345" s="26">
        <v>-65089</v>
      </c>
      <c r="D345" s="26">
        <v>21400</v>
      </c>
      <c r="E345" s="26">
        <v>195565</v>
      </c>
      <c r="F345" s="26">
        <v>128617</v>
      </c>
      <c r="G345" s="26">
        <v>66948</v>
      </c>
      <c r="H345" s="26">
        <v>239254</v>
      </c>
      <c r="I345" s="26">
        <v>193706</v>
      </c>
      <c r="J345" s="26">
        <v>45548</v>
      </c>
      <c r="K345" s="1"/>
      <c r="L345" s="1"/>
      <c r="M345" s="1"/>
      <c r="X345" s="24"/>
      <c r="Y345" s="24"/>
      <c r="Z345" s="24"/>
      <c r="AA345" s="24"/>
      <c r="AB345" s="24"/>
      <c r="AC345" s="24"/>
      <c r="AD345" s="24"/>
      <c r="AE345" s="24"/>
      <c r="AF345" s="24"/>
    </row>
    <row r="346" spans="1:32" s="43" customFormat="1">
      <c r="A346" s="49" t="s">
        <v>374</v>
      </c>
      <c r="B346" s="26">
        <v>-43571</v>
      </c>
      <c r="C346" s="26">
        <v>-65306</v>
      </c>
      <c r="D346" s="26">
        <v>21735</v>
      </c>
      <c r="E346" s="26">
        <v>198166</v>
      </c>
      <c r="F346" s="26">
        <v>130283</v>
      </c>
      <c r="G346" s="26">
        <v>67883</v>
      </c>
      <c r="H346" s="26">
        <v>241737</v>
      </c>
      <c r="I346" s="26">
        <v>195589</v>
      </c>
      <c r="J346" s="26">
        <v>46148</v>
      </c>
      <c r="K346" s="1"/>
      <c r="L346" s="1"/>
      <c r="M346" s="1"/>
      <c r="X346" s="24"/>
      <c r="Y346" s="24"/>
      <c r="Z346" s="24"/>
      <c r="AA346" s="24"/>
      <c r="AB346" s="24"/>
      <c r="AC346" s="24"/>
      <c r="AD346" s="24"/>
      <c r="AE346" s="24"/>
      <c r="AF346" s="24"/>
    </row>
    <row r="347" spans="1:32" s="43" customFormat="1">
      <c r="A347" s="49" t="s">
        <v>375</v>
      </c>
      <c r="B347" s="26">
        <v>-45478</v>
      </c>
      <c r="C347" s="26">
        <v>-67262</v>
      </c>
      <c r="D347" s="26">
        <v>21784</v>
      </c>
      <c r="E347" s="26">
        <v>199315</v>
      </c>
      <c r="F347" s="26">
        <v>131100</v>
      </c>
      <c r="G347" s="26">
        <v>68215</v>
      </c>
      <c r="H347" s="26">
        <v>244792</v>
      </c>
      <c r="I347" s="26">
        <v>198362</v>
      </c>
      <c r="J347" s="26">
        <v>46431</v>
      </c>
      <c r="K347" s="1"/>
      <c r="L347" s="1"/>
      <c r="M347" s="1"/>
      <c r="X347" s="24"/>
      <c r="Y347" s="24"/>
      <c r="Z347" s="24"/>
      <c r="AA347" s="24"/>
      <c r="AB347" s="24"/>
      <c r="AC347" s="24"/>
      <c r="AD347" s="24"/>
      <c r="AE347" s="24"/>
      <c r="AF347" s="24"/>
    </row>
    <row r="348" spans="1:32" s="43" customFormat="1">
      <c r="A348" s="49" t="s">
        <v>376</v>
      </c>
      <c r="B348" s="26">
        <v>-49120</v>
      </c>
      <c r="C348" s="26">
        <v>-71257</v>
      </c>
      <c r="D348" s="26">
        <v>22137</v>
      </c>
      <c r="E348" s="26">
        <v>202904</v>
      </c>
      <c r="F348" s="26">
        <v>134236</v>
      </c>
      <c r="G348" s="26">
        <v>68667</v>
      </c>
      <c r="H348" s="26">
        <v>252024</v>
      </c>
      <c r="I348" s="26">
        <v>205493</v>
      </c>
      <c r="J348" s="26">
        <v>46531</v>
      </c>
      <c r="K348" s="1"/>
      <c r="L348" s="1"/>
      <c r="M348" s="1"/>
      <c r="X348" s="24"/>
      <c r="Y348" s="24"/>
      <c r="Z348" s="24"/>
      <c r="AA348" s="24"/>
      <c r="AB348" s="24"/>
      <c r="AC348" s="24"/>
      <c r="AD348" s="24"/>
      <c r="AE348" s="24"/>
      <c r="AF348" s="24"/>
    </row>
    <row r="349" spans="1:32" s="43" customFormat="1">
      <c r="A349" s="49" t="s">
        <v>377</v>
      </c>
      <c r="B349" s="26">
        <v>-50376</v>
      </c>
      <c r="C349" s="26">
        <v>-72678</v>
      </c>
      <c r="D349" s="26">
        <v>22302</v>
      </c>
      <c r="E349" s="26">
        <v>206700</v>
      </c>
      <c r="F349" s="26">
        <v>137770</v>
      </c>
      <c r="G349" s="26">
        <v>68930</v>
      </c>
      <c r="H349" s="26">
        <v>257076</v>
      </c>
      <c r="I349" s="26">
        <v>210448</v>
      </c>
      <c r="J349" s="26">
        <v>46628</v>
      </c>
      <c r="K349" s="1"/>
      <c r="L349" s="1"/>
      <c r="M349" s="1"/>
      <c r="X349" s="24"/>
      <c r="Y349" s="24"/>
      <c r="Z349" s="24"/>
      <c r="AA349" s="24"/>
      <c r="AB349" s="24"/>
      <c r="AC349" s="24"/>
      <c r="AD349" s="24"/>
      <c r="AE349" s="24"/>
      <c r="AF349" s="24"/>
    </row>
    <row r="350" spans="1:32" s="43" customFormat="1">
      <c r="A350" s="49" t="s">
        <v>378</v>
      </c>
      <c r="B350" s="26">
        <v>-52113</v>
      </c>
      <c r="C350" s="26">
        <v>-74858</v>
      </c>
      <c r="D350" s="26">
        <v>22745</v>
      </c>
      <c r="E350" s="26">
        <v>202575</v>
      </c>
      <c r="F350" s="26">
        <v>133614</v>
      </c>
      <c r="G350" s="26">
        <v>68961</v>
      </c>
      <c r="H350" s="26">
        <v>254689</v>
      </c>
      <c r="I350" s="26">
        <v>208472</v>
      </c>
      <c r="J350" s="26">
        <v>46216</v>
      </c>
      <c r="K350" s="1"/>
      <c r="L350" s="1"/>
      <c r="M350" s="1"/>
      <c r="X350" s="24"/>
      <c r="Y350" s="24"/>
      <c r="Z350" s="24"/>
      <c r="AA350" s="24"/>
      <c r="AB350" s="24"/>
      <c r="AC350" s="24"/>
      <c r="AD350" s="24"/>
      <c r="AE350" s="24"/>
      <c r="AF350" s="24"/>
    </row>
    <row r="351" spans="1:32" s="43" customFormat="1">
      <c r="A351" s="49" t="s">
        <v>379</v>
      </c>
      <c r="B351" s="26">
        <v>-53818</v>
      </c>
      <c r="C351" s="26">
        <v>-75869</v>
      </c>
      <c r="D351" s="26">
        <v>22051</v>
      </c>
      <c r="E351" s="26">
        <v>205607</v>
      </c>
      <c r="F351" s="26">
        <v>136377</v>
      </c>
      <c r="G351" s="26">
        <v>69231</v>
      </c>
      <c r="H351" s="26">
        <v>259425</v>
      </c>
      <c r="I351" s="26">
        <v>212245</v>
      </c>
      <c r="J351" s="26">
        <v>47180</v>
      </c>
      <c r="K351" s="1"/>
      <c r="L351" s="1"/>
      <c r="M351" s="1"/>
      <c r="X351" s="24"/>
      <c r="Y351" s="24"/>
      <c r="Z351" s="24"/>
      <c r="AA351" s="24"/>
      <c r="AB351" s="24"/>
      <c r="AC351" s="24"/>
      <c r="AD351" s="24"/>
      <c r="AE351" s="24"/>
      <c r="AF351" s="24"/>
    </row>
    <row r="352" spans="1:32">
      <c r="A352" s="49" t="s">
        <v>380</v>
      </c>
      <c r="B352" s="26">
        <v>-47177</v>
      </c>
      <c r="C352" s="26">
        <v>-69989</v>
      </c>
      <c r="D352" s="26">
        <v>22812</v>
      </c>
      <c r="E352" s="26">
        <v>209937</v>
      </c>
      <c r="F352" s="26">
        <v>140742</v>
      </c>
      <c r="G352" s="26">
        <v>69195</v>
      </c>
      <c r="H352" s="26">
        <v>257114</v>
      </c>
      <c r="I352" s="26">
        <v>210731</v>
      </c>
      <c r="J352" s="26">
        <v>46383</v>
      </c>
      <c r="X352" s="24"/>
      <c r="Y352" s="24"/>
      <c r="Z352" s="24"/>
      <c r="AA352" s="24"/>
      <c r="AB352" s="24"/>
      <c r="AC352" s="24"/>
      <c r="AD352" s="24"/>
      <c r="AE352" s="24"/>
      <c r="AF352" s="24"/>
    </row>
    <row r="353" spans="1:32">
      <c r="A353" s="49" t="s">
        <v>381</v>
      </c>
      <c r="B353" s="26">
        <v>-48218</v>
      </c>
      <c r="C353" s="26">
        <v>-70292</v>
      </c>
      <c r="D353" s="26">
        <v>22074</v>
      </c>
      <c r="E353" s="26">
        <v>208883</v>
      </c>
      <c r="F353" s="26">
        <v>140364</v>
      </c>
      <c r="G353" s="26">
        <v>68519</v>
      </c>
      <c r="H353" s="26">
        <v>257102</v>
      </c>
      <c r="I353" s="26">
        <v>210657</v>
      </c>
      <c r="J353" s="26">
        <v>46445</v>
      </c>
      <c r="X353" s="24"/>
      <c r="Y353" s="24"/>
      <c r="Z353" s="24"/>
      <c r="AA353" s="24"/>
      <c r="AB353" s="24"/>
      <c r="AC353" s="24"/>
      <c r="AD353" s="24"/>
      <c r="AE353" s="24"/>
      <c r="AF353" s="24"/>
    </row>
    <row r="354" spans="1:32">
      <c r="A354" s="49" t="s">
        <v>382</v>
      </c>
      <c r="B354" s="26">
        <v>-44352</v>
      </c>
      <c r="C354" s="26">
        <v>-66670</v>
      </c>
      <c r="D354" s="26">
        <v>22318</v>
      </c>
      <c r="E354" s="26">
        <v>213341</v>
      </c>
      <c r="F354" s="26">
        <v>144552</v>
      </c>
      <c r="G354" s="26">
        <v>68789</v>
      </c>
      <c r="H354" s="26">
        <v>257692</v>
      </c>
      <c r="I354" s="26">
        <v>211222</v>
      </c>
      <c r="J354" s="26">
        <v>46471</v>
      </c>
      <c r="X354" s="24"/>
      <c r="Y354" s="24"/>
      <c r="Z354" s="24"/>
      <c r="AA354" s="24"/>
      <c r="AB354" s="24"/>
      <c r="AC354" s="24"/>
      <c r="AD354" s="24"/>
      <c r="AE354" s="24"/>
      <c r="AF354" s="24"/>
    </row>
    <row r="355" spans="1:32">
      <c r="A355" s="49" t="s">
        <v>383</v>
      </c>
      <c r="B355" s="26">
        <v>-47431</v>
      </c>
      <c r="C355" s="26">
        <v>-69434</v>
      </c>
      <c r="D355" s="26">
        <v>22004</v>
      </c>
      <c r="E355" s="26">
        <v>210967</v>
      </c>
      <c r="F355" s="26">
        <v>142172</v>
      </c>
      <c r="G355" s="26">
        <v>68796</v>
      </c>
      <c r="H355" s="26">
        <v>258398</v>
      </c>
      <c r="I355" s="26">
        <v>211606</v>
      </c>
      <c r="J355" s="26">
        <v>46792</v>
      </c>
      <c r="X355" s="24"/>
      <c r="Y355" s="24"/>
      <c r="Z355" s="24"/>
      <c r="AA355" s="24"/>
      <c r="AB355" s="24"/>
      <c r="AC355" s="24"/>
      <c r="AD355" s="24"/>
      <c r="AE355" s="24"/>
      <c r="AF355" s="24"/>
    </row>
    <row r="356" spans="1:32">
      <c r="A356" s="49" t="s">
        <v>384</v>
      </c>
      <c r="B356" s="26">
        <v>-52442</v>
      </c>
      <c r="C356" s="26">
        <v>-74136</v>
      </c>
      <c r="D356" s="26">
        <v>21694</v>
      </c>
      <c r="E356" s="26">
        <v>208734</v>
      </c>
      <c r="F356" s="26">
        <v>139943</v>
      </c>
      <c r="G356" s="26">
        <v>68791</v>
      </c>
      <c r="H356" s="26">
        <v>261175</v>
      </c>
      <c r="I356" s="26">
        <v>214078</v>
      </c>
      <c r="J356" s="26">
        <v>47097</v>
      </c>
      <c r="X356" s="24"/>
      <c r="Y356" s="24"/>
      <c r="Z356" s="24"/>
      <c r="AA356" s="24"/>
      <c r="AB356" s="24"/>
      <c r="AC356" s="24"/>
      <c r="AD356" s="24"/>
      <c r="AE356" s="24"/>
      <c r="AF356" s="24"/>
    </row>
    <row r="357" spans="1:32">
      <c r="A357" s="49" t="s">
        <v>385</v>
      </c>
      <c r="B357" s="26">
        <v>-54889</v>
      </c>
      <c r="C357" s="26">
        <v>-76496</v>
      </c>
      <c r="D357" s="26">
        <v>21607</v>
      </c>
      <c r="E357" s="26">
        <v>207758</v>
      </c>
      <c r="F357" s="26">
        <v>138857</v>
      </c>
      <c r="G357" s="26">
        <v>68901</v>
      </c>
      <c r="H357" s="26">
        <v>262647</v>
      </c>
      <c r="I357" s="26">
        <v>215353</v>
      </c>
      <c r="J357" s="26">
        <v>47294</v>
      </c>
      <c r="X357" s="24"/>
      <c r="Y357" s="24"/>
      <c r="Z357" s="24"/>
      <c r="AA357" s="24"/>
      <c r="AB357" s="24"/>
      <c r="AC357" s="24"/>
      <c r="AD357" s="24"/>
      <c r="AE357" s="24"/>
      <c r="AF357" s="24"/>
    </row>
    <row r="358" spans="1:32">
      <c r="A358" s="49" t="s">
        <v>386</v>
      </c>
      <c r="B358" s="26">
        <v>-56094</v>
      </c>
      <c r="C358" s="26">
        <v>-77270</v>
      </c>
      <c r="D358" s="26">
        <v>21176</v>
      </c>
      <c r="E358" s="26">
        <v>209747</v>
      </c>
      <c r="F358" s="26">
        <v>140745</v>
      </c>
      <c r="G358" s="26">
        <v>69002</v>
      </c>
      <c r="H358" s="26">
        <v>265840</v>
      </c>
      <c r="I358" s="26">
        <v>218015</v>
      </c>
      <c r="J358" s="26">
        <v>47826</v>
      </c>
      <c r="X358" s="24"/>
      <c r="Y358" s="24"/>
      <c r="Z358" s="24"/>
      <c r="AA358" s="24"/>
      <c r="AB358" s="24"/>
      <c r="AC358" s="24"/>
      <c r="AD358" s="24"/>
      <c r="AE358" s="24"/>
      <c r="AF358" s="24"/>
    </row>
    <row r="359" spans="1:32">
      <c r="A359" s="49" t="s">
        <v>387</v>
      </c>
      <c r="B359" s="26">
        <v>-56692</v>
      </c>
      <c r="C359" s="26">
        <v>-77303</v>
      </c>
      <c r="D359" s="26">
        <v>20611</v>
      </c>
      <c r="E359" s="26">
        <v>210124</v>
      </c>
      <c r="F359" s="26">
        <v>141259</v>
      </c>
      <c r="G359" s="26">
        <v>68865</v>
      </c>
      <c r="H359" s="26">
        <v>266816</v>
      </c>
      <c r="I359" s="26">
        <v>218563</v>
      </c>
      <c r="J359" s="26">
        <v>48254</v>
      </c>
      <c r="X359" s="24"/>
      <c r="Y359" s="24"/>
      <c r="Z359" s="24"/>
      <c r="AA359" s="24"/>
      <c r="AB359" s="24"/>
      <c r="AC359" s="24"/>
      <c r="AD359" s="24"/>
      <c r="AE359" s="24"/>
      <c r="AF359" s="24"/>
    </row>
    <row r="360" spans="1:32">
      <c r="A360" s="49" t="s">
        <v>388</v>
      </c>
      <c r="B360" s="26">
        <v>-53647</v>
      </c>
      <c r="C360" s="26">
        <v>-74110</v>
      </c>
      <c r="D360" s="26">
        <v>20463</v>
      </c>
      <c r="E360" s="26">
        <v>207976</v>
      </c>
      <c r="F360" s="26">
        <v>139124</v>
      </c>
      <c r="G360" s="26">
        <v>68852</v>
      </c>
      <c r="H360" s="26">
        <v>261623</v>
      </c>
      <c r="I360" s="26">
        <v>213234</v>
      </c>
      <c r="J360" s="26">
        <v>48389</v>
      </c>
      <c r="X360" s="24"/>
      <c r="Y360" s="24"/>
      <c r="Z360" s="24"/>
      <c r="AA360" s="24"/>
      <c r="AB360" s="24"/>
      <c r="AC360" s="24"/>
      <c r="AD360" s="24"/>
      <c r="AE360" s="24"/>
      <c r="AF360" s="24"/>
    </row>
    <row r="361" spans="1:32">
      <c r="A361" s="49" t="s">
        <v>389</v>
      </c>
      <c r="B361" s="26">
        <v>-60807</v>
      </c>
      <c r="C361" s="26">
        <v>-80910</v>
      </c>
      <c r="D361" s="26">
        <v>20103</v>
      </c>
      <c r="E361" s="26">
        <v>205661</v>
      </c>
      <c r="F361" s="26">
        <v>136581</v>
      </c>
      <c r="G361" s="26">
        <v>69080</v>
      </c>
      <c r="H361" s="26">
        <v>266468</v>
      </c>
      <c r="I361" s="26">
        <v>217491</v>
      </c>
      <c r="J361" s="26">
        <v>48977</v>
      </c>
      <c r="X361" s="24"/>
      <c r="Y361" s="24"/>
      <c r="Z361" s="24"/>
      <c r="AA361" s="24"/>
      <c r="AB361" s="24"/>
      <c r="AC361" s="24"/>
      <c r="AD361" s="24"/>
      <c r="AE361" s="24"/>
      <c r="AF361" s="24"/>
    </row>
    <row r="362" spans="1:32">
      <c r="A362" s="49" t="s">
        <v>390</v>
      </c>
      <c r="B362" s="26">
        <v>-52700</v>
      </c>
      <c r="C362" s="26">
        <v>-72995</v>
      </c>
      <c r="D362" s="26">
        <v>20295</v>
      </c>
      <c r="E362" s="26">
        <v>207382</v>
      </c>
      <c r="F362" s="26">
        <v>138149</v>
      </c>
      <c r="G362" s="26">
        <v>69233</v>
      </c>
      <c r="H362" s="26">
        <v>260082</v>
      </c>
      <c r="I362" s="26">
        <v>211144</v>
      </c>
      <c r="J362" s="26">
        <v>48939</v>
      </c>
      <c r="X362" s="24"/>
      <c r="Y362" s="24"/>
      <c r="Z362" s="24"/>
      <c r="AA362" s="24"/>
      <c r="AB362" s="24"/>
      <c r="AC362" s="24"/>
      <c r="AD362" s="24"/>
      <c r="AE362" s="24"/>
      <c r="AF362" s="24"/>
    </row>
    <row r="363" spans="1:32">
      <c r="A363" s="49" t="s">
        <v>391</v>
      </c>
      <c r="B363" s="26">
        <v>-50003</v>
      </c>
      <c r="C363" s="26">
        <v>-70815</v>
      </c>
      <c r="D363" s="26">
        <v>20812</v>
      </c>
      <c r="E363" s="26">
        <v>209652</v>
      </c>
      <c r="F363" s="26">
        <v>139878</v>
      </c>
      <c r="G363" s="26">
        <v>69774</v>
      </c>
      <c r="H363" s="26">
        <v>259655</v>
      </c>
      <c r="I363" s="26">
        <v>210692</v>
      </c>
      <c r="J363" s="26">
        <v>48963</v>
      </c>
      <c r="L363" s="49"/>
      <c r="X363" s="24"/>
      <c r="Y363" s="24"/>
      <c r="Z363" s="24"/>
      <c r="AA363" s="24"/>
      <c r="AB363" s="24"/>
      <c r="AC363" s="24"/>
      <c r="AD363" s="24"/>
      <c r="AE363" s="24"/>
      <c r="AF363" s="24"/>
    </row>
    <row r="364" spans="1:32">
      <c r="A364" s="49" t="s">
        <v>392</v>
      </c>
      <c r="B364" s="26">
        <v>-51906</v>
      </c>
      <c r="C364" s="26">
        <v>-72716</v>
      </c>
      <c r="D364" s="26">
        <v>20810</v>
      </c>
      <c r="E364" s="26">
        <v>211411</v>
      </c>
      <c r="F364" s="26">
        <v>141320</v>
      </c>
      <c r="G364" s="26">
        <v>70090</v>
      </c>
      <c r="H364" s="26">
        <v>263317</v>
      </c>
      <c r="I364" s="26">
        <v>214036</v>
      </c>
      <c r="J364" s="26">
        <v>49280</v>
      </c>
      <c r="X364" s="24"/>
      <c r="Y364" s="24"/>
      <c r="Z364" s="24"/>
      <c r="AA364" s="24"/>
      <c r="AB364" s="24"/>
      <c r="AC364" s="24"/>
      <c r="AD364" s="24"/>
      <c r="AE364" s="24"/>
      <c r="AF364" s="24"/>
    </row>
    <row r="365" spans="1:32">
      <c r="A365" s="49" t="s">
        <v>329</v>
      </c>
      <c r="B365" s="26">
        <v>-51224</v>
      </c>
      <c r="C365" s="26">
        <v>-71729</v>
      </c>
      <c r="D365" s="26">
        <v>20505</v>
      </c>
      <c r="E365" s="26">
        <v>206411</v>
      </c>
      <c r="F365" s="26">
        <v>136946</v>
      </c>
      <c r="G365" s="26">
        <v>69465</v>
      </c>
      <c r="H365" s="26">
        <v>257635</v>
      </c>
      <c r="I365" s="26">
        <v>208675</v>
      </c>
      <c r="J365" s="26">
        <v>48959</v>
      </c>
      <c r="X365" s="24"/>
      <c r="Y365" s="24"/>
      <c r="Z365" s="24"/>
      <c r="AA365" s="24"/>
      <c r="AB365" s="24"/>
      <c r="AC365" s="24"/>
      <c r="AD365" s="24"/>
      <c r="AE365" s="24"/>
      <c r="AF365" s="24"/>
    </row>
    <row r="366" spans="1:32">
      <c r="A366" s="49" t="s">
        <v>393</v>
      </c>
      <c r="B366" s="26">
        <v>-55520</v>
      </c>
      <c r="C366" s="26">
        <v>-76141</v>
      </c>
      <c r="D366" s="26">
        <v>20621</v>
      </c>
      <c r="E366" s="26">
        <v>210636</v>
      </c>
      <c r="F366" s="26">
        <v>140830</v>
      </c>
      <c r="G366" s="26">
        <v>69807</v>
      </c>
      <c r="H366" s="26">
        <v>266156</v>
      </c>
      <c r="I366" s="26">
        <v>216971</v>
      </c>
      <c r="J366" s="26">
        <v>49186</v>
      </c>
    </row>
    <row r="367" spans="1:32">
      <c r="A367" s="49"/>
      <c r="B367" s="26"/>
      <c r="C367" s="26"/>
      <c r="D367" s="26"/>
      <c r="E367" s="26"/>
      <c r="F367" s="26"/>
      <c r="G367" s="26"/>
      <c r="H367" s="26"/>
      <c r="I367" s="26"/>
      <c r="J367" s="26"/>
    </row>
    <row r="368" spans="1:32">
      <c r="A368" s="1" t="s">
        <v>106</v>
      </c>
      <c r="B368" s="26"/>
      <c r="C368" s="26"/>
      <c r="D368" s="26"/>
      <c r="E368" s="26"/>
      <c r="F368" s="26"/>
      <c r="G368" s="26"/>
      <c r="H368" s="26"/>
      <c r="I368" s="26"/>
      <c r="J368" s="26"/>
    </row>
    <row r="369" spans="1:10" ht="16.2">
      <c r="A369" s="40" t="s">
        <v>131</v>
      </c>
    </row>
    <row r="370" spans="1:10">
      <c r="A370" s="58" t="s">
        <v>324</v>
      </c>
      <c r="B370" s="58"/>
      <c r="C370" s="58"/>
      <c r="D370" s="58"/>
    </row>
    <row r="371" spans="1:10" ht="18" customHeight="1">
      <c r="A371" s="23" t="s">
        <v>311</v>
      </c>
    </row>
    <row r="372" spans="1:10">
      <c r="A372" s="58" t="s">
        <v>325</v>
      </c>
      <c r="B372" s="58"/>
      <c r="C372" s="58"/>
      <c r="D372" s="58"/>
      <c r="E372" s="58"/>
    </row>
    <row r="373" spans="1:10">
      <c r="A373" s="1" t="s">
        <v>105</v>
      </c>
    </row>
    <row r="374" spans="1:10" ht="14.25" customHeight="1">
      <c r="A374" s="58" t="s">
        <v>326</v>
      </c>
      <c r="B374" s="58"/>
      <c r="C374" s="58"/>
      <c r="D374" s="58"/>
    </row>
    <row r="377" spans="1:10">
      <c r="B377" s="24"/>
      <c r="C377" s="24"/>
      <c r="D377" s="24"/>
      <c r="E377" s="24"/>
      <c r="F377" s="24"/>
      <c r="G377" s="24"/>
      <c r="H377" s="24"/>
      <c r="I377" s="24"/>
      <c r="J377" s="24"/>
    </row>
    <row r="378" spans="1:10">
      <c r="B378" s="24"/>
      <c r="C378" s="24"/>
      <c r="D378" s="24"/>
      <c r="E378" s="24"/>
      <c r="F378" s="24"/>
      <c r="G378" s="24"/>
      <c r="H378" s="24"/>
      <c r="I378" s="24"/>
      <c r="J378" s="24"/>
    </row>
  </sheetData>
  <mergeCells count="4">
    <mergeCell ref="A7:A8"/>
    <mergeCell ref="A372:E372"/>
    <mergeCell ref="A370:D370"/>
    <mergeCell ref="A374:D374"/>
  </mergeCells>
  <phoneticPr fontId="0" type="noConversion"/>
  <hyperlinks>
    <hyperlink ref="A372" r:id="rId1" xr:uid="{00000000-0004-0000-0100-000000000000}"/>
    <hyperlink ref="A374" r:id="rId2" display="www.bea.gov/international/index.htm" xr:uid="{00000000-0004-0000-0100-000001000000}"/>
    <hyperlink ref="A370" r:id="rId3" display="www.bea.gov/international/detailed_trade_data.htm" xr:uid="{00000000-0004-0000-0100-000002000000}"/>
    <hyperlink ref="A370:D370" r:id="rId4" display="www.bea.gov/international/detailed-trade-data" xr:uid="{00000000-0004-0000-0100-000003000000}"/>
    <hyperlink ref="A372:E372" r:id="rId5" display="www.bea.gov/data/intl-trade-investment/international-trade-goods-and-services" xr:uid="{00000000-0004-0000-0100-000004000000}"/>
    <hyperlink ref="A374:C374"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3" max="9" man="1"/>
    <brk id="133" max="9" man="1"/>
    <brk id="193" max="9" man="1"/>
    <brk id="253" max="9" man="1"/>
    <brk id="313"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4"/>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6640625" customWidth="1"/>
    <col min="2" max="2" width="12.6640625" customWidth="1"/>
    <col min="3" max="8" width="13.33203125" customWidth="1"/>
    <col min="9" max="9" width="13.5546875" customWidth="1"/>
    <col min="10" max="11" width="13.33203125" customWidth="1"/>
    <col min="12" max="12" width="9.44140625" bestFit="1" customWidth="1"/>
  </cols>
  <sheetData>
    <row r="1" spans="1:11" ht="15" customHeight="1">
      <c r="A1" s="43" t="str">
        <f>Readme!A1</f>
        <v>Last updated July 3, 2019</v>
      </c>
    </row>
    <row r="2" spans="1:11" ht="24.9"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298</v>
      </c>
      <c r="B186" s="9">
        <v>52633</v>
      </c>
      <c r="C186" s="9">
        <v>1338</v>
      </c>
      <c r="D186" s="9">
        <v>6646</v>
      </c>
      <c r="E186" s="9">
        <v>12602</v>
      </c>
      <c r="F186" s="9">
        <v>1303</v>
      </c>
      <c r="G186" s="9">
        <v>6301</v>
      </c>
      <c r="H186" s="9">
        <v>10286</v>
      </c>
      <c r="I186" s="9">
        <v>2542</v>
      </c>
      <c r="J186" s="9">
        <v>9810</v>
      </c>
      <c r="K186" s="9">
        <v>1806</v>
      </c>
      <c r="L186" s="1"/>
    </row>
    <row r="187" spans="1:12" ht="14.25" customHeight="1">
      <c r="A187" s="14" t="s">
        <v>299</v>
      </c>
      <c r="B187" s="9">
        <v>53735</v>
      </c>
      <c r="C187" s="9">
        <v>1393</v>
      </c>
      <c r="D187" s="9">
        <v>6892</v>
      </c>
      <c r="E187" s="9">
        <v>13077</v>
      </c>
      <c r="F187" s="9">
        <v>1315</v>
      </c>
      <c r="G187" s="9">
        <v>6435</v>
      </c>
      <c r="H187" s="9">
        <v>10322</v>
      </c>
      <c r="I187" s="9">
        <v>2569</v>
      </c>
      <c r="J187" s="9">
        <v>9922</v>
      </c>
      <c r="K187" s="9">
        <v>1811</v>
      </c>
      <c r="L187" s="1"/>
    </row>
    <row r="188" spans="1:12" ht="14.25" customHeight="1">
      <c r="A188" s="14" t="s">
        <v>300</v>
      </c>
      <c r="B188" s="9">
        <v>54429</v>
      </c>
      <c r="C188" s="9">
        <v>1472</v>
      </c>
      <c r="D188" s="9">
        <v>7096</v>
      </c>
      <c r="E188" s="9">
        <v>13294</v>
      </c>
      <c r="F188" s="9">
        <v>1338</v>
      </c>
      <c r="G188" s="9">
        <v>6456</v>
      </c>
      <c r="H188" s="9">
        <v>10322</v>
      </c>
      <c r="I188" s="9">
        <v>2612</v>
      </c>
      <c r="J188" s="9">
        <v>10034</v>
      </c>
      <c r="K188" s="9">
        <v>1803</v>
      </c>
      <c r="L188" s="1"/>
    </row>
    <row r="189" spans="1:12" ht="14.25" customHeight="1">
      <c r="A189" s="14" t="s">
        <v>301</v>
      </c>
      <c r="B189" s="9">
        <v>54340</v>
      </c>
      <c r="C189" s="9">
        <v>1415</v>
      </c>
      <c r="D189" s="9">
        <v>7033</v>
      </c>
      <c r="E189" s="9">
        <v>13466</v>
      </c>
      <c r="F189" s="9">
        <v>1374</v>
      </c>
      <c r="G189" s="9">
        <v>6167</v>
      </c>
      <c r="H189" s="9">
        <v>10286</v>
      </c>
      <c r="I189" s="9">
        <v>2673</v>
      </c>
      <c r="J189" s="9">
        <v>10146</v>
      </c>
      <c r="K189" s="9">
        <v>1782</v>
      </c>
      <c r="L189" s="1"/>
    </row>
    <row r="190" spans="1:12" ht="14.25" customHeight="1">
      <c r="A190" s="14" t="s">
        <v>302</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303</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304</v>
      </c>
      <c r="B192" s="9">
        <v>53992</v>
      </c>
      <c r="C192" s="9">
        <v>1357</v>
      </c>
      <c r="D192" s="9">
        <v>6973</v>
      </c>
      <c r="E192" s="9">
        <v>13369</v>
      </c>
      <c r="F192" s="9">
        <v>1430</v>
      </c>
      <c r="G192" s="9">
        <v>6130</v>
      </c>
      <c r="H192" s="9">
        <v>10232</v>
      </c>
      <c r="I192" s="9">
        <v>2716</v>
      </c>
      <c r="J192" s="9">
        <v>9968</v>
      </c>
      <c r="K192" s="9">
        <v>1817</v>
      </c>
      <c r="L192" s="1"/>
    </row>
    <row r="193" spans="1:12" ht="14.25" customHeight="1">
      <c r="A193" s="14" t="s">
        <v>305</v>
      </c>
      <c r="B193" s="9">
        <v>54740</v>
      </c>
      <c r="C193" s="9">
        <v>1353</v>
      </c>
      <c r="D193" s="9">
        <v>7013</v>
      </c>
      <c r="E193" s="9">
        <v>13865</v>
      </c>
      <c r="F193" s="9">
        <v>1438</v>
      </c>
      <c r="G193" s="9">
        <v>6305</v>
      </c>
      <c r="H193" s="9">
        <v>10278</v>
      </c>
      <c r="I193" s="9">
        <v>2728</v>
      </c>
      <c r="J193" s="9">
        <v>9909</v>
      </c>
      <c r="K193" s="9">
        <v>1851</v>
      </c>
      <c r="L193" s="1"/>
    </row>
    <row r="194" spans="1:12" ht="14.25" customHeight="1">
      <c r="A194" s="14" t="s">
        <v>306</v>
      </c>
      <c r="B194" s="9">
        <v>55004</v>
      </c>
      <c r="C194" s="9">
        <v>1391</v>
      </c>
      <c r="D194" s="9">
        <v>6896</v>
      </c>
      <c r="E194" s="9">
        <v>13855</v>
      </c>
      <c r="F194" s="9">
        <v>1444</v>
      </c>
      <c r="G194" s="9">
        <v>6452</v>
      </c>
      <c r="H194" s="9">
        <v>10380</v>
      </c>
      <c r="I194" s="9">
        <v>2759</v>
      </c>
      <c r="J194" s="9">
        <v>9936</v>
      </c>
      <c r="K194" s="9">
        <v>1891</v>
      </c>
      <c r="L194" s="1"/>
    </row>
    <row r="195" spans="1:12" ht="14.25" customHeight="1">
      <c r="A195" s="14" t="s">
        <v>307</v>
      </c>
      <c r="B195" s="9">
        <v>55381</v>
      </c>
      <c r="C195" s="9">
        <v>1520</v>
      </c>
      <c r="D195" s="9">
        <v>6904</v>
      </c>
      <c r="E195" s="9">
        <v>13425</v>
      </c>
      <c r="F195" s="9">
        <v>1448</v>
      </c>
      <c r="G195" s="9">
        <v>6753</v>
      </c>
      <c r="H195" s="9">
        <v>10537</v>
      </c>
      <c r="I195" s="9">
        <v>2809</v>
      </c>
      <c r="J195" s="9">
        <v>10048</v>
      </c>
      <c r="K195" s="9">
        <v>1937</v>
      </c>
      <c r="L195" s="1"/>
    </row>
    <row r="196" spans="1:12" s="1" customFormat="1" ht="13.8">
      <c r="A196" s="14" t="s">
        <v>308</v>
      </c>
      <c r="B196" s="9">
        <v>56017</v>
      </c>
      <c r="C196" s="9">
        <v>1504</v>
      </c>
      <c r="D196" s="9">
        <v>7004</v>
      </c>
      <c r="E196" s="9">
        <v>13850</v>
      </c>
      <c r="F196" s="9">
        <v>1445</v>
      </c>
      <c r="G196" s="9">
        <v>6664</v>
      </c>
      <c r="H196" s="9">
        <v>10632</v>
      </c>
      <c r="I196" s="9">
        <v>2834</v>
      </c>
      <c r="J196" s="9">
        <v>10133</v>
      </c>
      <c r="K196" s="9">
        <v>1951</v>
      </c>
    </row>
    <row r="197" spans="1:12" s="1" customFormat="1" ht="13.8">
      <c r="A197" s="14" t="s">
        <v>309</v>
      </c>
      <c r="B197" s="9">
        <v>56429</v>
      </c>
      <c r="C197" s="9">
        <v>1548</v>
      </c>
      <c r="D197" s="9">
        <v>7218</v>
      </c>
      <c r="E197" s="9">
        <v>13883</v>
      </c>
      <c r="F197" s="9">
        <v>1435</v>
      </c>
      <c r="G197" s="9">
        <v>6721</v>
      </c>
      <c r="H197" s="9">
        <v>10665</v>
      </c>
      <c r="I197" s="9">
        <v>2835</v>
      </c>
      <c r="J197" s="9">
        <v>10190</v>
      </c>
      <c r="K197" s="9">
        <v>1935</v>
      </c>
    </row>
    <row r="198" spans="1:12" s="1" customFormat="1" ht="13.8">
      <c r="A198" s="14" t="s">
        <v>312</v>
      </c>
      <c r="B198" s="9">
        <v>57295</v>
      </c>
      <c r="C198" s="9">
        <v>1494</v>
      </c>
      <c r="D198" s="9">
        <v>7112</v>
      </c>
      <c r="E198" s="9">
        <v>14409</v>
      </c>
      <c r="F198" s="9">
        <v>1400</v>
      </c>
      <c r="G198" s="9">
        <v>7392</v>
      </c>
      <c r="H198" s="9">
        <v>10620</v>
      </c>
      <c r="I198" s="9">
        <v>2811</v>
      </c>
      <c r="J198" s="9">
        <v>10174</v>
      </c>
      <c r="K198" s="9">
        <v>1883</v>
      </c>
    </row>
    <row r="199" spans="1:12" s="1" customFormat="1" ht="13.8">
      <c r="A199" s="14" t="s">
        <v>313</v>
      </c>
      <c r="B199" s="9">
        <v>57656</v>
      </c>
      <c r="C199" s="9">
        <v>1473</v>
      </c>
      <c r="D199" s="9">
        <v>7232</v>
      </c>
      <c r="E199" s="9">
        <v>14462</v>
      </c>
      <c r="F199" s="9">
        <v>1380</v>
      </c>
      <c r="G199" s="9">
        <v>7726</v>
      </c>
      <c r="H199" s="9">
        <v>10592</v>
      </c>
      <c r="I199" s="9">
        <v>2812</v>
      </c>
      <c r="J199" s="9">
        <v>10133</v>
      </c>
      <c r="K199" s="9">
        <v>1846</v>
      </c>
    </row>
    <row r="200" spans="1:12" s="1" customFormat="1" ht="13.8">
      <c r="A200" s="14" t="s">
        <v>314</v>
      </c>
      <c r="B200" s="9">
        <v>57824</v>
      </c>
      <c r="C200" s="9">
        <v>1424</v>
      </c>
      <c r="D200" s="9">
        <v>7246</v>
      </c>
      <c r="E200" s="9">
        <v>14627</v>
      </c>
      <c r="F200" s="9">
        <v>1371</v>
      </c>
      <c r="G200" s="9">
        <v>7850</v>
      </c>
      <c r="H200" s="9">
        <v>10581</v>
      </c>
      <c r="I200" s="9">
        <v>2836</v>
      </c>
      <c r="J200" s="9">
        <v>10065</v>
      </c>
      <c r="K200" s="9">
        <v>1825</v>
      </c>
    </row>
    <row r="201" spans="1:12" s="1" customFormat="1" ht="13.8">
      <c r="A201" s="14" t="s">
        <v>315</v>
      </c>
      <c r="B201" s="9">
        <v>57806</v>
      </c>
      <c r="C201" s="9">
        <v>1430</v>
      </c>
      <c r="D201" s="9">
        <v>7194</v>
      </c>
      <c r="E201" s="9">
        <v>14646</v>
      </c>
      <c r="F201" s="9">
        <v>1373</v>
      </c>
      <c r="G201" s="9">
        <v>7901</v>
      </c>
      <c r="H201" s="9">
        <v>10587</v>
      </c>
      <c r="I201" s="9">
        <v>2885</v>
      </c>
      <c r="J201" s="9">
        <v>9972</v>
      </c>
      <c r="K201" s="9">
        <v>1818</v>
      </c>
    </row>
    <row r="202" spans="1:12" s="1" customFormat="1" ht="13.8">
      <c r="A202" s="14" t="s">
        <v>316</v>
      </c>
      <c r="B202" s="9">
        <v>57844</v>
      </c>
      <c r="C202" s="9">
        <v>1433</v>
      </c>
      <c r="D202" s="9">
        <v>7229</v>
      </c>
      <c r="E202" s="9">
        <v>14601</v>
      </c>
      <c r="F202" s="9">
        <v>1370</v>
      </c>
      <c r="G202" s="9">
        <v>7925</v>
      </c>
      <c r="H202" s="9">
        <v>10611</v>
      </c>
      <c r="I202" s="9">
        <v>2905</v>
      </c>
      <c r="J202" s="9">
        <v>9936</v>
      </c>
      <c r="K202" s="9">
        <v>1833</v>
      </c>
    </row>
    <row r="203" spans="1:12" s="1" customFormat="1" ht="13.8">
      <c r="A203" s="14" t="s">
        <v>317</v>
      </c>
      <c r="B203" s="9">
        <v>58114</v>
      </c>
      <c r="C203" s="9">
        <v>1452</v>
      </c>
      <c r="D203" s="9">
        <v>7245</v>
      </c>
      <c r="E203" s="9">
        <v>14737</v>
      </c>
      <c r="F203" s="9">
        <v>1365</v>
      </c>
      <c r="G203" s="9">
        <v>7935</v>
      </c>
      <c r="H203" s="9">
        <v>10655</v>
      </c>
      <c r="I203" s="9">
        <v>2897</v>
      </c>
      <c r="J203" s="9">
        <v>9958</v>
      </c>
      <c r="K203" s="9">
        <v>1870</v>
      </c>
    </row>
    <row r="204" spans="1:12" s="1" customFormat="1" ht="13.8">
      <c r="A204" s="14" t="s">
        <v>318</v>
      </c>
      <c r="B204" s="9">
        <v>58597</v>
      </c>
      <c r="C204" s="9">
        <v>1609</v>
      </c>
      <c r="D204" s="9">
        <v>7207</v>
      </c>
      <c r="E204" s="9">
        <v>14991</v>
      </c>
      <c r="F204" s="9">
        <v>1356</v>
      </c>
      <c r="G204" s="9">
        <v>7892</v>
      </c>
      <c r="H204" s="9">
        <v>10717</v>
      </c>
      <c r="I204" s="9">
        <v>2860</v>
      </c>
      <c r="J204" s="9">
        <v>10037</v>
      </c>
      <c r="K204" s="9">
        <v>1928</v>
      </c>
    </row>
    <row r="205" spans="1:12" s="1" customFormat="1" ht="13.8">
      <c r="A205" s="14" t="s">
        <v>319</v>
      </c>
      <c r="B205" s="27">
        <v>58228</v>
      </c>
      <c r="C205" s="27">
        <v>1648</v>
      </c>
      <c r="D205" s="27">
        <v>7030</v>
      </c>
      <c r="E205" s="27">
        <v>14642</v>
      </c>
      <c r="F205" s="27">
        <v>1364</v>
      </c>
      <c r="G205" s="27">
        <v>7914</v>
      </c>
      <c r="H205" s="27">
        <v>10748</v>
      </c>
      <c r="I205" s="27">
        <v>2849</v>
      </c>
      <c r="J205" s="27">
        <v>10111</v>
      </c>
      <c r="K205" s="27">
        <v>1921</v>
      </c>
    </row>
    <row r="206" spans="1:12" s="1" customFormat="1" ht="13.8">
      <c r="A206" s="14" t="s">
        <v>320</v>
      </c>
      <c r="B206" s="27">
        <v>58903</v>
      </c>
      <c r="C206" s="27">
        <v>1675</v>
      </c>
      <c r="D206" s="27">
        <v>7281</v>
      </c>
      <c r="E206" s="27">
        <v>14914</v>
      </c>
      <c r="F206" s="27">
        <v>1391</v>
      </c>
      <c r="G206" s="27">
        <v>8004</v>
      </c>
      <c r="H206" s="27">
        <v>10749</v>
      </c>
      <c r="I206" s="27">
        <v>2862</v>
      </c>
      <c r="J206" s="27">
        <v>10180</v>
      </c>
      <c r="K206" s="27">
        <v>1847</v>
      </c>
    </row>
    <row r="207" spans="1:12" s="1" customFormat="1" ht="13.8">
      <c r="A207" s="14" t="s">
        <v>321</v>
      </c>
      <c r="B207" s="27">
        <v>59094</v>
      </c>
      <c r="C207" s="27">
        <v>1660</v>
      </c>
      <c r="D207" s="27">
        <v>7227</v>
      </c>
      <c r="E207" s="27">
        <v>15038</v>
      </c>
      <c r="F207" s="27">
        <v>1435</v>
      </c>
      <c r="G207" s="27">
        <v>8163</v>
      </c>
      <c r="H207" s="27">
        <v>10719</v>
      </c>
      <c r="I207" s="27">
        <v>2900</v>
      </c>
      <c r="J207" s="27">
        <v>10245</v>
      </c>
      <c r="K207" s="27">
        <v>1708</v>
      </c>
    </row>
    <row r="208" spans="1:12" s="1" customFormat="1" ht="13.8">
      <c r="A208" s="14" t="s">
        <v>322</v>
      </c>
      <c r="B208" s="27">
        <v>59278</v>
      </c>
      <c r="C208" s="27">
        <v>1670</v>
      </c>
      <c r="D208" s="27">
        <v>7288</v>
      </c>
      <c r="E208" s="27">
        <v>15125</v>
      </c>
      <c r="F208" s="27">
        <v>1451</v>
      </c>
      <c r="G208" s="27">
        <v>8137</v>
      </c>
      <c r="H208" s="27">
        <v>10716</v>
      </c>
      <c r="I208" s="27">
        <v>2910</v>
      </c>
      <c r="J208" s="27">
        <v>10318</v>
      </c>
      <c r="K208" s="27">
        <v>1663</v>
      </c>
    </row>
    <row r="209" spans="1:11" s="1" customFormat="1" ht="13.8">
      <c r="A209" s="14" t="s">
        <v>323</v>
      </c>
      <c r="B209" s="27">
        <v>59852</v>
      </c>
      <c r="C209" s="27">
        <v>1599</v>
      </c>
      <c r="D209" s="27">
        <v>7482</v>
      </c>
      <c r="E209" s="27">
        <v>15294</v>
      </c>
      <c r="F209" s="27">
        <v>1440</v>
      </c>
      <c r="G209" s="27">
        <v>8291</v>
      </c>
      <c r="H209" s="27">
        <v>10742</v>
      </c>
      <c r="I209" s="27">
        <v>2893</v>
      </c>
      <c r="J209" s="27">
        <v>10401</v>
      </c>
      <c r="K209" s="27">
        <v>1710</v>
      </c>
    </row>
    <row r="210" spans="1:11" s="1" customFormat="1" ht="13.8">
      <c r="A210" s="14" t="s">
        <v>330</v>
      </c>
      <c r="B210" s="27">
        <v>60504</v>
      </c>
      <c r="C210" s="27">
        <v>1689</v>
      </c>
      <c r="D210" s="27">
        <v>7289</v>
      </c>
      <c r="E210" s="27">
        <v>15565</v>
      </c>
      <c r="F210" s="27">
        <v>1406</v>
      </c>
      <c r="G210" s="27">
        <v>8582</v>
      </c>
      <c r="H210" s="27">
        <v>10796</v>
      </c>
      <c r="I210" s="27">
        <v>2847</v>
      </c>
      <c r="J210" s="27">
        <v>10475</v>
      </c>
      <c r="K210" s="27">
        <v>1856</v>
      </c>
    </row>
    <row r="211" spans="1:11" s="1" customFormat="1" ht="13.8">
      <c r="A211" s="14" t="s">
        <v>331</v>
      </c>
      <c r="B211" s="27">
        <v>60819</v>
      </c>
      <c r="C211" s="27">
        <v>1697</v>
      </c>
      <c r="D211" s="27">
        <v>7251</v>
      </c>
      <c r="E211" s="27">
        <v>15671</v>
      </c>
      <c r="F211" s="27">
        <v>1393</v>
      </c>
      <c r="G211" s="27">
        <v>8720</v>
      </c>
      <c r="H211" s="27">
        <v>10841</v>
      </c>
      <c r="I211" s="27">
        <v>2845</v>
      </c>
      <c r="J211" s="27">
        <v>10511</v>
      </c>
      <c r="K211" s="27">
        <v>1889</v>
      </c>
    </row>
    <row r="212" spans="1:11" s="1" customFormat="1" ht="13.8">
      <c r="A212" s="14" t="s">
        <v>332</v>
      </c>
      <c r="B212" s="27">
        <v>61138</v>
      </c>
      <c r="C212" s="27">
        <v>1736</v>
      </c>
      <c r="D212" s="27">
        <v>7237</v>
      </c>
      <c r="E212" s="27">
        <v>15569</v>
      </c>
      <c r="F212" s="27">
        <v>1404</v>
      </c>
      <c r="G212" s="27">
        <v>9098</v>
      </c>
      <c r="H212" s="27">
        <v>10880</v>
      </c>
      <c r="I212" s="27">
        <v>2883</v>
      </c>
      <c r="J212" s="27">
        <v>10508</v>
      </c>
      <c r="K212" s="27">
        <v>1823</v>
      </c>
    </row>
    <row r="213" spans="1:11" s="1" customFormat="1" ht="13.8">
      <c r="A213" s="14" t="s">
        <v>333</v>
      </c>
      <c r="B213" s="27">
        <v>61676</v>
      </c>
      <c r="C213" s="27">
        <v>1803</v>
      </c>
      <c r="D213" s="27">
        <v>7450</v>
      </c>
      <c r="E213" s="27">
        <v>15626</v>
      </c>
      <c r="F213" s="27">
        <v>1438</v>
      </c>
      <c r="G213" s="27">
        <v>9384</v>
      </c>
      <c r="H213" s="27">
        <v>10911</v>
      </c>
      <c r="I213" s="27">
        <v>2959</v>
      </c>
      <c r="J213" s="27">
        <v>10467</v>
      </c>
      <c r="K213" s="27">
        <v>1638</v>
      </c>
    </row>
    <row r="214" spans="1:11" s="1" customFormat="1" ht="13.8">
      <c r="A214" s="14" t="s">
        <v>334</v>
      </c>
      <c r="B214" s="27">
        <v>62168</v>
      </c>
      <c r="C214" s="27">
        <v>1848</v>
      </c>
      <c r="D214" s="27">
        <v>7662</v>
      </c>
      <c r="E214" s="27">
        <v>15895</v>
      </c>
      <c r="F214" s="27">
        <v>1457</v>
      </c>
      <c r="G214" s="27">
        <v>9413</v>
      </c>
      <c r="H214" s="27">
        <v>10899</v>
      </c>
      <c r="I214" s="27">
        <v>2990</v>
      </c>
      <c r="J214" s="27">
        <v>10463</v>
      </c>
      <c r="K214" s="27">
        <v>1540</v>
      </c>
    </row>
    <row r="215" spans="1:11" s="1" customFormat="1" ht="13.8">
      <c r="A215" s="14" t="s">
        <v>335</v>
      </c>
      <c r="B215" s="27">
        <v>62038</v>
      </c>
      <c r="C215" s="27">
        <v>1836</v>
      </c>
      <c r="D215" s="27">
        <v>7557</v>
      </c>
      <c r="E215" s="27">
        <v>16029</v>
      </c>
      <c r="F215" s="27">
        <v>1464</v>
      </c>
      <c r="G215" s="27">
        <v>9313</v>
      </c>
      <c r="H215" s="27">
        <v>10844</v>
      </c>
      <c r="I215" s="27">
        <v>2976</v>
      </c>
      <c r="J215" s="27">
        <v>10497</v>
      </c>
      <c r="K215" s="27">
        <v>1522</v>
      </c>
    </row>
    <row r="216" spans="1:11" s="1" customFormat="1" ht="13.8">
      <c r="A216" s="14" t="s">
        <v>336</v>
      </c>
      <c r="B216" s="27">
        <v>61740</v>
      </c>
      <c r="C216" s="27">
        <v>1825</v>
      </c>
      <c r="D216" s="27">
        <v>7636</v>
      </c>
      <c r="E216" s="27">
        <v>16068</v>
      </c>
      <c r="F216" s="27">
        <v>1456</v>
      </c>
      <c r="G216" s="27">
        <v>8939</v>
      </c>
      <c r="H216" s="27">
        <v>10746</v>
      </c>
      <c r="I216" s="27">
        <v>2917</v>
      </c>
      <c r="J216" s="27">
        <v>10568</v>
      </c>
      <c r="K216" s="27">
        <v>1585</v>
      </c>
    </row>
    <row r="217" spans="1:11" s="1" customFormat="1" ht="13.8">
      <c r="A217" s="14" t="s">
        <v>337</v>
      </c>
      <c r="B217" s="27">
        <v>61728</v>
      </c>
      <c r="C217" s="27">
        <v>1819</v>
      </c>
      <c r="D217" s="27">
        <v>7804</v>
      </c>
      <c r="E217" s="27">
        <v>16143</v>
      </c>
      <c r="F217" s="27">
        <v>1455</v>
      </c>
      <c r="G217" s="27">
        <v>8615</v>
      </c>
      <c r="H217" s="27">
        <v>10711</v>
      </c>
      <c r="I217" s="27">
        <v>2874</v>
      </c>
      <c r="J217" s="27">
        <v>10697</v>
      </c>
      <c r="K217" s="27">
        <v>1610</v>
      </c>
    </row>
    <row r="218" spans="1:11" s="1" customFormat="1" ht="13.8">
      <c r="A218" s="14" t="s">
        <v>338</v>
      </c>
      <c r="B218" s="27">
        <v>62021</v>
      </c>
      <c r="C218" s="27">
        <v>1749</v>
      </c>
      <c r="D218" s="27">
        <v>7819</v>
      </c>
      <c r="E218" s="27">
        <v>16314</v>
      </c>
      <c r="F218" s="27">
        <v>1462</v>
      </c>
      <c r="G218" s="27">
        <v>8612</v>
      </c>
      <c r="H218" s="27">
        <v>10740</v>
      </c>
      <c r="I218" s="27">
        <v>2847</v>
      </c>
      <c r="J218" s="27">
        <v>10882</v>
      </c>
      <c r="K218" s="27">
        <v>1596</v>
      </c>
    </row>
    <row r="219" spans="1:11" s="1" customFormat="1" ht="13.8">
      <c r="A219" s="14" t="s">
        <v>339</v>
      </c>
      <c r="B219" s="27">
        <v>62390</v>
      </c>
      <c r="C219" s="27">
        <v>1706</v>
      </c>
      <c r="D219" s="27">
        <v>7719</v>
      </c>
      <c r="E219" s="27">
        <v>16341</v>
      </c>
      <c r="F219" s="27">
        <v>1476</v>
      </c>
      <c r="G219" s="27">
        <v>8812</v>
      </c>
      <c r="H219" s="27">
        <v>10832</v>
      </c>
      <c r="I219" s="27">
        <v>2836</v>
      </c>
      <c r="J219" s="27">
        <v>11125</v>
      </c>
      <c r="K219" s="27">
        <v>1544</v>
      </c>
    </row>
    <row r="220" spans="1:11" s="1" customFormat="1" ht="13.8">
      <c r="A220" s="14" t="s">
        <v>340</v>
      </c>
      <c r="B220" s="27">
        <v>62074</v>
      </c>
      <c r="C220" s="27">
        <v>1723</v>
      </c>
      <c r="D220" s="27">
        <v>7525</v>
      </c>
      <c r="E220" s="27">
        <v>16318</v>
      </c>
      <c r="F220" s="27">
        <v>1472</v>
      </c>
      <c r="G220" s="27">
        <v>8539</v>
      </c>
      <c r="H220" s="27">
        <v>10818</v>
      </c>
      <c r="I220" s="27">
        <v>2844</v>
      </c>
      <c r="J220" s="27">
        <v>11304</v>
      </c>
      <c r="K220" s="27">
        <v>1532</v>
      </c>
    </row>
    <row r="221" spans="1:11" s="1" customFormat="1" ht="13.8">
      <c r="A221" s="14" t="s">
        <v>341</v>
      </c>
      <c r="B221" s="27">
        <v>62798</v>
      </c>
      <c r="C221" s="27">
        <v>1717</v>
      </c>
      <c r="D221" s="27">
        <v>7781</v>
      </c>
      <c r="E221" s="27">
        <v>16379</v>
      </c>
      <c r="F221" s="27">
        <v>1451</v>
      </c>
      <c r="G221" s="27">
        <v>8924</v>
      </c>
      <c r="H221" s="27">
        <v>10698</v>
      </c>
      <c r="I221" s="27">
        <v>2872</v>
      </c>
      <c r="J221" s="27">
        <v>11419</v>
      </c>
      <c r="K221" s="27">
        <v>1558</v>
      </c>
    </row>
    <row r="222" spans="1:11" s="1" customFormat="1" ht="13.8">
      <c r="A222" s="14" t="s">
        <v>342</v>
      </c>
      <c r="B222" s="27">
        <v>62821</v>
      </c>
      <c r="C222" s="27">
        <v>1737</v>
      </c>
      <c r="D222" s="27">
        <v>7314</v>
      </c>
      <c r="E222" s="27">
        <v>16689</v>
      </c>
      <c r="F222" s="27">
        <v>1390</v>
      </c>
      <c r="G222" s="27">
        <v>9223</v>
      </c>
      <c r="H222" s="27">
        <v>10471</v>
      </c>
      <c r="I222" s="27">
        <v>2920</v>
      </c>
      <c r="J222" s="27">
        <v>11470</v>
      </c>
      <c r="K222" s="27">
        <v>1607</v>
      </c>
    </row>
    <row r="223" spans="1:11" s="1" customFormat="1" ht="13.8">
      <c r="A223" s="14" t="s">
        <v>343</v>
      </c>
      <c r="B223" s="27">
        <v>62914</v>
      </c>
      <c r="C223" s="27">
        <v>1805</v>
      </c>
      <c r="D223" s="27">
        <v>7260</v>
      </c>
      <c r="E223" s="27">
        <v>16750</v>
      </c>
      <c r="F223" s="27">
        <v>1354</v>
      </c>
      <c r="G223" s="27">
        <v>9279</v>
      </c>
      <c r="H223" s="27">
        <v>10353</v>
      </c>
      <c r="I223" s="27">
        <v>2955</v>
      </c>
      <c r="J223" s="27">
        <v>11494</v>
      </c>
      <c r="K223" s="27">
        <v>1663</v>
      </c>
    </row>
    <row r="224" spans="1:11" s="1" customFormat="1" ht="13.8">
      <c r="A224" s="14" t="s">
        <v>344</v>
      </c>
      <c r="B224" s="27">
        <v>63114</v>
      </c>
      <c r="C224" s="27">
        <v>1812</v>
      </c>
      <c r="D224" s="27">
        <v>7257</v>
      </c>
      <c r="E224" s="27">
        <v>16945</v>
      </c>
      <c r="F224" s="27">
        <v>1336</v>
      </c>
      <c r="G224" s="27">
        <v>9267</v>
      </c>
      <c r="H224" s="27">
        <v>10341</v>
      </c>
      <c r="I224" s="27">
        <v>2977</v>
      </c>
      <c r="J224" s="27">
        <v>11490</v>
      </c>
      <c r="K224" s="27">
        <v>1688</v>
      </c>
    </row>
    <row r="225" spans="1:11" s="1" customFormat="1" ht="13.8">
      <c r="A225" s="14" t="s">
        <v>345</v>
      </c>
      <c r="B225" s="27">
        <v>62859</v>
      </c>
      <c r="C225" s="27">
        <v>1858</v>
      </c>
      <c r="D225" s="27">
        <v>7298</v>
      </c>
      <c r="E225" s="27">
        <v>17004</v>
      </c>
      <c r="F225" s="27">
        <v>1337</v>
      </c>
      <c r="G225" s="27">
        <v>8840</v>
      </c>
      <c r="H225" s="27">
        <v>10437</v>
      </c>
      <c r="I225" s="27">
        <v>2986</v>
      </c>
      <c r="J225" s="27">
        <v>11459</v>
      </c>
      <c r="K225" s="27">
        <v>1640</v>
      </c>
    </row>
    <row r="226" spans="1:11" s="1" customFormat="1" ht="13.8">
      <c r="A226" s="14" t="s">
        <v>346</v>
      </c>
      <c r="B226" s="27">
        <v>62956</v>
      </c>
      <c r="C226" s="27">
        <v>1863</v>
      </c>
      <c r="D226" s="27">
        <v>7407</v>
      </c>
      <c r="E226" s="27">
        <v>17259</v>
      </c>
      <c r="F226" s="27">
        <v>1336</v>
      </c>
      <c r="G226" s="27">
        <v>8537</v>
      </c>
      <c r="H226" s="27">
        <v>10489</v>
      </c>
      <c r="I226" s="27">
        <v>3000</v>
      </c>
      <c r="J226" s="27">
        <v>11388</v>
      </c>
      <c r="K226" s="27">
        <v>1678</v>
      </c>
    </row>
    <row r="227" spans="1:11" s="1" customFormat="1" ht="13.8">
      <c r="A227" s="14" t="s">
        <v>347</v>
      </c>
      <c r="B227" s="27">
        <v>63311</v>
      </c>
      <c r="C227" s="27">
        <v>1889</v>
      </c>
      <c r="D227" s="27">
        <v>7403</v>
      </c>
      <c r="E227" s="27">
        <v>17679</v>
      </c>
      <c r="F227" s="27">
        <v>1333</v>
      </c>
      <c r="G227" s="27">
        <v>8463</v>
      </c>
      <c r="H227" s="27">
        <v>10496</v>
      </c>
      <c r="I227" s="27">
        <v>3019</v>
      </c>
      <c r="J227" s="27">
        <v>11277</v>
      </c>
      <c r="K227" s="27">
        <v>1752</v>
      </c>
    </row>
    <row r="228" spans="1:11" s="1" customFormat="1" ht="13.8">
      <c r="A228" s="14" t="s">
        <v>348</v>
      </c>
      <c r="B228" s="27">
        <v>62795</v>
      </c>
      <c r="C228" s="27">
        <v>1913</v>
      </c>
      <c r="D228" s="27">
        <v>7367</v>
      </c>
      <c r="E228" s="27">
        <v>17427</v>
      </c>
      <c r="F228" s="27">
        <v>1330</v>
      </c>
      <c r="G228" s="27">
        <v>8345</v>
      </c>
      <c r="H228" s="27">
        <v>10458</v>
      </c>
      <c r="I228" s="27">
        <v>3042</v>
      </c>
      <c r="J228" s="27">
        <v>11126</v>
      </c>
      <c r="K228" s="27">
        <v>1786</v>
      </c>
    </row>
    <row r="229" spans="1:11" s="1" customFormat="1" ht="13.8">
      <c r="A229" s="14" t="s">
        <v>349</v>
      </c>
      <c r="B229" s="27">
        <v>62923</v>
      </c>
      <c r="C229" s="27">
        <v>1939</v>
      </c>
      <c r="D229" s="27">
        <v>7406</v>
      </c>
      <c r="E229" s="27">
        <v>17505</v>
      </c>
      <c r="F229" s="27">
        <v>1336</v>
      </c>
      <c r="G229" s="27">
        <v>8297</v>
      </c>
      <c r="H229" s="27">
        <v>10425</v>
      </c>
      <c r="I229" s="27">
        <v>3072</v>
      </c>
      <c r="J229" s="27">
        <v>11126</v>
      </c>
      <c r="K229" s="27">
        <v>1819</v>
      </c>
    </row>
    <row r="230" spans="1:11" s="1" customFormat="1" ht="13.8">
      <c r="A230" s="14" t="s">
        <v>350</v>
      </c>
      <c r="B230" s="27">
        <v>62723</v>
      </c>
      <c r="C230" s="27">
        <v>2007</v>
      </c>
      <c r="D230" s="27">
        <v>7281</v>
      </c>
      <c r="E230" s="27">
        <v>17393</v>
      </c>
      <c r="F230" s="27">
        <v>1351</v>
      </c>
      <c r="G230" s="27">
        <v>8165</v>
      </c>
      <c r="H230" s="27">
        <v>10395</v>
      </c>
      <c r="I230" s="27">
        <v>3108</v>
      </c>
      <c r="J230" s="27">
        <v>11276</v>
      </c>
      <c r="K230" s="27">
        <v>1748</v>
      </c>
    </row>
    <row r="231" spans="1:11" s="1" customFormat="1" ht="13.8">
      <c r="A231" s="14" t="s">
        <v>351</v>
      </c>
      <c r="B231" s="27">
        <v>63129</v>
      </c>
      <c r="C231" s="27">
        <v>2127</v>
      </c>
      <c r="D231" s="27">
        <v>7387</v>
      </c>
      <c r="E231" s="27">
        <v>17366</v>
      </c>
      <c r="F231" s="27">
        <v>1375</v>
      </c>
      <c r="G231" s="27">
        <v>8128</v>
      </c>
      <c r="H231" s="27">
        <v>10369</v>
      </c>
      <c r="I231" s="27">
        <v>3150</v>
      </c>
      <c r="J231" s="27">
        <v>11577</v>
      </c>
      <c r="K231" s="27">
        <v>1650</v>
      </c>
    </row>
    <row r="232" spans="1:11" s="1" customFormat="1" ht="13.8">
      <c r="A232" s="14" t="s">
        <v>352</v>
      </c>
      <c r="B232" s="27">
        <v>62933</v>
      </c>
      <c r="C232" s="27">
        <v>2228</v>
      </c>
      <c r="D232" s="27">
        <v>7178</v>
      </c>
      <c r="E232" s="27">
        <v>17396</v>
      </c>
      <c r="F232" s="27">
        <v>1386</v>
      </c>
      <c r="G232" s="27">
        <v>7967</v>
      </c>
      <c r="H232" s="27">
        <v>10312</v>
      </c>
      <c r="I232" s="27">
        <v>3173</v>
      </c>
      <c r="J232" s="27">
        <v>11730</v>
      </c>
      <c r="K232" s="27">
        <v>1563</v>
      </c>
    </row>
    <row r="233" spans="1:11" s="1" customFormat="1" ht="13.8">
      <c r="A233" s="14" t="s">
        <v>353</v>
      </c>
      <c r="B233" s="27">
        <v>62831</v>
      </c>
      <c r="C233" s="27">
        <v>2205</v>
      </c>
      <c r="D233" s="27">
        <v>7165</v>
      </c>
      <c r="E233" s="27">
        <v>17525</v>
      </c>
      <c r="F233" s="27">
        <v>1384</v>
      </c>
      <c r="G233" s="27">
        <v>7924</v>
      </c>
      <c r="H233" s="27">
        <v>10223</v>
      </c>
      <c r="I233" s="27">
        <v>3176</v>
      </c>
      <c r="J233" s="27">
        <v>11735</v>
      </c>
      <c r="K233" s="27">
        <v>1493</v>
      </c>
    </row>
    <row r="234" spans="1:11" s="1" customFormat="1" ht="13.8">
      <c r="A234" s="14" t="s">
        <v>354</v>
      </c>
      <c r="B234" s="27">
        <v>62053</v>
      </c>
      <c r="C234" s="27">
        <v>2074</v>
      </c>
      <c r="D234" s="27">
        <v>7115</v>
      </c>
      <c r="E234" s="27">
        <v>17361</v>
      </c>
      <c r="F234" s="27">
        <v>1354</v>
      </c>
      <c r="G234" s="27">
        <v>7844</v>
      </c>
      <c r="H234" s="27">
        <v>10103</v>
      </c>
      <c r="I234" s="27">
        <v>3168</v>
      </c>
      <c r="J234" s="27">
        <v>11591</v>
      </c>
      <c r="K234" s="27">
        <v>1443</v>
      </c>
    </row>
    <row r="235" spans="1:11" s="1" customFormat="1" ht="13.8">
      <c r="A235" s="14" t="s">
        <v>355</v>
      </c>
      <c r="B235" s="27">
        <v>61587</v>
      </c>
      <c r="C235" s="27">
        <v>2051</v>
      </c>
      <c r="D235" s="27">
        <v>6897</v>
      </c>
      <c r="E235" s="27">
        <v>17207</v>
      </c>
      <c r="F235" s="27">
        <v>1342</v>
      </c>
      <c r="G235" s="27">
        <v>7817</v>
      </c>
      <c r="H235" s="27">
        <v>10090</v>
      </c>
      <c r="I235" s="27">
        <v>3168</v>
      </c>
      <c r="J235" s="27">
        <v>11578</v>
      </c>
      <c r="K235" s="27">
        <v>1436</v>
      </c>
    </row>
    <row r="236" spans="1:11" s="1" customFormat="1" ht="13.8">
      <c r="A236" s="14" t="s">
        <v>356</v>
      </c>
      <c r="B236" s="27">
        <v>61891</v>
      </c>
      <c r="C236" s="27">
        <v>1981</v>
      </c>
      <c r="D236" s="27">
        <v>6973</v>
      </c>
      <c r="E236" s="27">
        <v>17188</v>
      </c>
      <c r="F236" s="27">
        <v>1343</v>
      </c>
      <c r="G236" s="27">
        <v>7859</v>
      </c>
      <c r="H236" s="27">
        <v>10184</v>
      </c>
      <c r="I236" s="27">
        <v>3178</v>
      </c>
      <c r="J236" s="27">
        <v>11695</v>
      </c>
      <c r="K236" s="27">
        <v>1490</v>
      </c>
    </row>
    <row r="237" spans="1:11" s="1" customFormat="1" ht="13.8">
      <c r="A237" s="14" t="s">
        <v>357</v>
      </c>
      <c r="B237" s="27">
        <v>62391</v>
      </c>
      <c r="C237" s="27">
        <v>1992</v>
      </c>
      <c r="D237" s="27">
        <v>6978</v>
      </c>
      <c r="E237" s="27">
        <v>16976</v>
      </c>
      <c r="F237" s="27">
        <v>1357</v>
      </c>
      <c r="G237" s="27">
        <v>7959</v>
      </c>
      <c r="H237" s="27">
        <v>10385</v>
      </c>
      <c r="I237" s="27">
        <v>3198</v>
      </c>
      <c r="J237" s="27">
        <v>11942</v>
      </c>
      <c r="K237" s="27">
        <v>1604</v>
      </c>
    </row>
    <row r="238" spans="1:11" s="1" customFormat="1" ht="13.8">
      <c r="A238" s="14" t="s">
        <v>358</v>
      </c>
      <c r="B238" s="27">
        <v>63017</v>
      </c>
      <c r="C238" s="27">
        <v>2048</v>
      </c>
      <c r="D238" s="27">
        <v>7006</v>
      </c>
      <c r="E238" s="27">
        <v>16938</v>
      </c>
      <c r="F238" s="27">
        <v>1375</v>
      </c>
      <c r="G238" s="27">
        <v>8118</v>
      </c>
      <c r="H238" s="27">
        <v>10518</v>
      </c>
      <c r="I238" s="27">
        <v>3202</v>
      </c>
      <c r="J238" s="27">
        <v>12123</v>
      </c>
      <c r="K238" s="27">
        <v>1690</v>
      </c>
    </row>
    <row r="239" spans="1:11" s="1" customFormat="1" ht="13.8">
      <c r="A239" s="14" t="s">
        <v>359</v>
      </c>
      <c r="B239" s="27">
        <v>63683</v>
      </c>
      <c r="C239" s="27">
        <v>2150</v>
      </c>
      <c r="D239" s="27">
        <v>7061</v>
      </c>
      <c r="E239" s="27">
        <v>17000</v>
      </c>
      <c r="F239" s="27">
        <v>1396</v>
      </c>
      <c r="G239" s="27">
        <v>8320</v>
      </c>
      <c r="H239" s="27">
        <v>10581</v>
      </c>
      <c r="I239" s="27">
        <v>3188</v>
      </c>
      <c r="J239" s="27">
        <v>12237</v>
      </c>
      <c r="K239" s="27">
        <v>1750</v>
      </c>
    </row>
    <row r="240" spans="1:11" s="1" customFormat="1" ht="13.8">
      <c r="A240" s="14" t="s">
        <v>360</v>
      </c>
      <c r="B240" s="27">
        <v>63985</v>
      </c>
      <c r="C240" s="27">
        <v>2192</v>
      </c>
      <c r="D240" s="27">
        <v>6994</v>
      </c>
      <c r="E240" s="27">
        <v>17336</v>
      </c>
      <c r="F240" s="27">
        <v>1421</v>
      </c>
      <c r="G240" s="27">
        <v>8235</v>
      </c>
      <c r="H240" s="27">
        <v>10583</v>
      </c>
      <c r="I240" s="27">
        <v>3158</v>
      </c>
      <c r="J240" s="27">
        <v>12284</v>
      </c>
      <c r="K240" s="27">
        <v>1782</v>
      </c>
    </row>
    <row r="241" spans="1:11" s="1" customFormat="1" ht="13.8">
      <c r="A241" s="14" t="s">
        <v>361</v>
      </c>
      <c r="B241" s="27">
        <v>64186</v>
      </c>
      <c r="C241" s="27">
        <v>2143</v>
      </c>
      <c r="D241" s="27">
        <v>7146</v>
      </c>
      <c r="E241" s="27">
        <v>17369</v>
      </c>
      <c r="F241" s="27">
        <v>1439</v>
      </c>
      <c r="G241" s="27">
        <v>8380</v>
      </c>
      <c r="H241" s="27">
        <v>10542</v>
      </c>
      <c r="I241" s="27">
        <v>3148</v>
      </c>
      <c r="J241" s="27">
        <v>12279</v>
      </c>
      <c r="K241" s="27">
        <v>1741</v>
      </c>
    </row>
    <row r="242" spans="1:11" s="1" customFormat="1" ht="13.8">
      <c r="A242" s="14" t="s">
        <v>362</v>
      </c>
      <c r="B242" s="27">
        <v>64169</v>
      </c>
      <c r="C242" s="27">
        <v>2224</v>
      </c>
      <c r="D242" s="27">
        <v>7080</v>
      </c>
      <c r="E242" s="27">
        <v>17456</v>
      </c>
      <c r="F242" s="27">
        <v>1450</v>
      </c>
      <c r="G242" s="27">
        <v>8489</v>
      </c>
      <c r="H242" s="27">
        <v>10463</v>
      </c>
      <c r="I242" s="27">
        <v>3157</v>
      </c>
      <c r="J242" s="27">
        <v>12222</v>
      </c>
      <c r="K242" s="27">
        <v>1627</v>
      </c>
    </row>
    <row r="243" spans="1:11" s="1" customFormat="1" ht="13.8">
      <c r="A243" s="14" t="s">
        <v>363</v>
      </c>
      <c r="B243" s="27">
        <v>63528</v>
      </c>
      <c r="C243" s="27">
        <v>2104</v>
      </c>
      <c r="D243" s="27">
        <v>7035</v>
      </c>
      <c r="E243" s="27">
        <v>17302</v>
      </c>
      <c r="F243" s="27">
        <v>1454</v>
      </c>
      <c r="G243" s="27">
        <v>8542</v>
      </c>
      <c r="H243" s="27">
        <v>10350</v>
      </c>
      <c r="I243" s="27">
        <v>3187</v>
      </c>
      <c r="J243" s="27">
        <v>12114</v>
      </c>
      <c r="K243" s="27">
        <v>1441</v>
      </c>
    </row>
    <row r="244" spans="1:11" s="1" customFormat="1" ht="13.8">
      <c r="A244" s="14" t="s">
        <v>364</v>
      </c>
      <c r="B244" s="27">
        <v>63756</v>
      </c>
      <c r="C244" s="27">
        <v>2055</v>
      </c>
      <c r="D244" s="27">
        <v>7136</v>
      </c>
      <c r="E244" s="27">
        <v>17276</v>
      </c>
      <c r="F244" s="27">
        <v>1450</v>
      </c>
      <c r="G244" s="27">
        <v>8788</v>
      </c>
      <c r="H244" s="27">
        <v>10293</v>
      </c>
      <c r="I244" s="27">
        <v>3224</v>
      </c>
      <c r="J244" s="27">
        <v>12167</v>
      </c>
      <c r="K244" s="27">
        <v>1367</v>
      </c>
    </row>
    <row r="245" spans="1:11" s="1" customFormat="1" ht="13.8">
      <c r="A245" s="14" t="s">
        <v>365</v>
      </c>
      <c r="B245" s="27">
        <v>64198</v>
      </c>
      <c r="C245" s="27">
        <v>2118</v>
      </c>
      <c r="D245" s="27">
        <v>7328</v>
      </c>
      <c r="E245" s="27">
        <v>17240</v>
      </c>
      <c r="F245" s="27">
        <v>1437</v>
      </c>
      <c r="G245" s="27">
        <v>8722</v>
      </c>
      <c r="H245" s="27">
        <v>10296</v>
      </c>
      <c r="I245" s="27">
        <v>3269</v>
      </c>
      <c r="J245" s="27">
        <v>12382</v>
      </c>
      <c r="K245" s="27">
        <v>1407</v>
      </c>
    </row>
    <row r="246" spans="1:11" s="1" customFormat="1" ht="13.8">
      <c r="A246" s="14" t="s">
        <v>366</v>
      </c>
      <c r="B246" s="27">
        <v>64890</v>
      </c>
      <c r="C246" s="27">
        <v>2303</v>
      </c>
      <c r="D246" s="27">
        <v>7249</v>
      </c>
      <c r="E246" s="27">
        <v>17255</v>
      </c>
      <c r="F246" s="27">
        <v>1415</v>
      </c>
      <c r="G246" s="27">
        <v>8695</v>
      </c>
      <c r="H246" s="27">
        <v>10353</v>
      </c>
      <c r="I246" s="27">
        <v>3321</v>
      </c>
      <c r="J246" s="27">
        <v>12758</v>
      </c>
      <c r="K246" s="27">
        <v>1541</v>
      </c>
    </row>
    <row r="247" spans="1:11" s="1" customFormat="1" ht="13.8">
      <c r="A247" s="14" t="s">
        <v>367</v>
      </c>
      <c r="B247" s="27">
        <v>65256</v>
      </c>
      <c r="C247" s="27">
        <v>2351</v>
      </c>
      <c r="D247" s="27">
        <v>7202</v>
      </c>
      <c r="E247" s="27">
        <v>17259</v>
      </c>
      <c r="F247" s="27">
        <v>1410</v>
      </c>
      <c r="G247" s="27">
        <v>8691</v>
      </c>
      <c r="H247" s="27">
        <v>10403</v>
      </c>
      <c r="I247" s="27">
        <v>3359</v>
      </c>
      <c r="J247" s="27">
        <v>12954</v>
      </c>
      <c r="K247" s="27">
        <v>1629</v>
      </c>
    </row>
    <row r="248" spans="1:11" s="1" customFormat="1" ht="13.8">
      <c r="A248" s="14" t="s">
        <v>368</v>
      </c>
      <c r="B248" s="27">
        <v>65280</v>
      </c>
      <c r="C248" s="27">
        <v>2369</v>
      </c>
      <c r="D248" s="27">
        <v>7148</v>
      </c>
      <c r="E248" s="27">
        <v>17027</v>
      </c>
      <c r="F248" s="27">
        <v>1423</v>
      </c>
      <c r="G248" s="27">
        <v>8872</v>
      </c>
      <c r="H248" s="27">
        <v>10440</v>
      </c>
      <c r="I248" s="27">
        <v>3382</v>
      </c>
      <c r="J248" s="27">
        <v>12968</v>
      </c>
      <c r="K248" s="27">
        <v>1652</v>
      </c>
    </row>
    <row r="249" spans="1:11" s="1" customFormat="1" ht="13.8">
      <c r="A249" s="14" t="s">
        <v>369</v>
      </c>
      <c r="B249" s="27">
        <v>65149</v>
      </c>
      <c r="C249" s="27">
        <v>2334</v>
      </c>
      <c r="D249" s="27">
        <v>7127</v>
      </c>
      <c r="E249" s="27">
        <v>17293</v>
      </c>
      <c r="F249" s="27">
        <v>1453</v>
      </c>
      <c r="G249" s="27">
        <v>8676</v>
      </c>
      <c r="H249" s="27">
        <v>10465</v>
      </c>
      <c r="I249" s="27">
        <v>3390</v>
      </c>
      <c r="J249" s="27">
        <v>12801</v>
      </c>
      <c r="K249" s="27">
        <v>1610</v>
      </c>
    </row>
    <row r="250" spans="1:11" s="1" customFormat="1" ht="13.8">
      <c r="A250" s="14" t="s">
        <v>370</v>
      </c>
      <c r="B250" s="27">
        <v>65336</v>
      </c>
      <c r="C250" s="27">
        <v>2260</v>
      </c>
      <c r="D250" s="27">
        <v>7180</v>
      </c>
      <c r="E250" s="27">
        <v>17263</v>
      </c>
      <c r="F250" s="27">
        <v>1487</v>
      </c>
      <c r="G250" s="27">
        <v>8915</v>
      </c>
      <c r="H250" s="27">
        <v>10473</v>
      </c>
      <c r="I250" s="27">
        <v>3412</v>
      </c>
      <c r="J250" s="27">
        <v>12747</v>
      </c>
      <c r="K250" s="27">
        <v>1598</v>
      </c>
    </row>
    <row r="251" spans="1:11" s="1" customFormat="1" ht="13.8">
      <c r="A251" s="14" t="s">
        <v>371</v>
      </c>
      <c r="B251" s="27">
        <v>65884</v>
      </c>
      <c r="C251" s="27">
        <v>2187</v>
      </c>
      <c r="D251" s="27">
        <v>7354</v>
      </c>
      <c r="E251" s="27">
        <v>17375</v>
      </c>
      <c r="F251" s="27">
        <v>1524</v>
      </c>
      <c r="G251" s="27">
        <v>9105</v>
      </c>
      <c r="H251" s="27">
        <v>10465</v>
      </c>
      <c r="I251" s="27">
        <v>3449</v>
      </c>
      <c r="J251" s="27">
        <v>12807</v>
      </c>
      <c r="K251" s="27">
        <v>1617</v>
      </c>
    </row>
    <row r="252" spans="1:11" s="1" customFormat="1" ht="13.8">
      <c r="A252" s="14" t="s">
        <v>372</v>
      </c>
      <c r="B252" s="27">
        <v>66519</v>
      </c>
      <c r="C252" s="27">
        <v>2103</v>
      </c>
      <c r="D252" s="27">
        <v>7564</v>
      </c>
      <c r="E252" s="27">
        <v>17614</v>
      </c>
      <c r="F252" s="27">
        <v>1565</v>
      </c>
      <c r="G252" s="27">
        <v>9086</v>
      </c>
      <c r="H252" s="27">
        <v>10441</v>
      </c>
      <c r="I252" s="27">
        <v>3500</v>
      </c>
      <c r="J252" s="27">
        <v>12981</v>
      </c>
      <c r="K252" s="27">
        <v>1666</v>
      </c>
    </row>
    <row r="253" spans="1:11" s="1" customFormat="1" ht="13.8">
      <c r="A253" s="14" t="s">
        <v>373</v>
      </c>
      <c r="B253" s="27">
        <v>66948</v>
      </c>
      <c r="C253" s="27">
        <v>2123</v>
      </c>
      <c r="D253" s="27">
        <v>7363</v>
      </c>
      <c r="E253" s="27">
        <v>17681</v>
      </c>
      <c r="F253" s="27">
        <v>1583</v>
      </c>
      <c r="G253" s="27">
        <v>9339</v>
      </c>
      <c r="H253" s="27">
        <v>10467</v>
      </c>
      <c r="I253" s="27">
        <v>3554</v>
      </c>
      <c r="J253" s="27">
        <v>13148</v>
      </c>
      <c r="K253" s="27">
        <v>1690</v>
      </c>
    </row>
    <row r="254" spans="1:11" s="1" customFormat="1" ht="13.8">
      <c r="A254" s="49" t="s">
        <v>374</v>
      </c>
      <c r="B254" s="27">
        <v>67883</v>
      </c>
      <c r="C254" s="27">
        <v>2133</v>
      </c>
      <c r="D254" s="27">
        <v>7687</v>
      </c>
      <c r="E254" s="27">
        <v>17944</v>
      </c>
      <c r="F254" s="27">
        <v>1580</v>
      </c>
      <c r="G254" s="27">
        <v>9391</v>
      </c>
      <c r="H254" s="27">
        <v>10542</v>
      </c>
      <c r="I254" s="27">
        <v>3610</v>
      </c>
      <c r="J254" s="27">
        <v>13307</v>
      </c>
      <c r="K254" s="27">
        <v>1689</v>
      </c>
    </row>
    <row r="255" spans="1:11" s="1" customFormat="1" ht="13.8">
      <c r="A255" s="49" t="s">
        <v>375</v>
      </c>
      <c r="B255" s="27">
        <v>68215</v>
      </c>
      <c r="C255" s="27">
        <v>2194</v>
      </c>
      <c r="D255" s="27">
        <v>7625</v>
      </c>
      <c r="E255" s="27">
        <v>17847</v>
      </c>
      <c r="F255" s="27">
        <v>1555</v>
      </c>
      <c r="G255" s="27">
        <v>9527</v>
      </c>
      <c r="H255" s="27">
        <v>10677</v>
      </c>
      <c r="I255" s="27">
        <v>3668</v>
      </c>
      <c r="J255" s="27">
        <v>13459</v>
      </c>
      <c r="K255" s="27">
        <v>1664</v>
      </c>
    </row>
    <row r="256" spans="1:11" s="1" customFormat="1" ht="13.8">
      <c r="A256" s="49" t="s">
        <v>376</v>
      </c>
      <c r="B256" s="27">
        <v>68667</v>
      </c>
      <c r="C256" s="27">
        <v>2219</v>
      </c>
      <c r="D256" s="27">
        <v>7636</v>
      </c>
      <c r="E256" s="27">
        <v>18016</v>
      </c>
      <c r="F256" s="27">
        <v>1526</v>
      </c>
      <c r="G256" s="27">
        <v>9531</v>
      </c>
      <c r="H256" s="27">
        <v>10819</v>
      </c>
      <c r="I256" s="27">
        <v>3688</v>
      </c>
      <c r="J256" s="27">
        <v>13582</v>
      </c>
      <c r="K256" s="27">
        <v>1650</v>
      </c>
    </row>
    <row r="257" spans="1:13" s="1" customFormat="1" ht="13.8">
      <c r="A257" s="49" t="s">
        <v>377</v>
      </c>
      <c r="B257" s="27">
        <v>68930</v>
      </c>
      <c r="C257" s="27">
        <v>2304</v>
      </c>
      <c r="D257" s="27">
        <v>7703</v>
      </c>
      <c r="E257" s="27">
        <v>18080</v>
      </c>
      <c r="F257" s="27">
        <v>1495</v>
      </c>
      <c r="G257" s="27">
        <v>9376</v>
      </c>
      <c r="H257" s="27">
        <v>10978</v>
      </c>
      <c r="I257" s="27">
        <v>3669</v>
      </c>
      <c r="J257" s="27">
        <v>13677</v>
      </c>
      <c r="K257" s="27">
        <v>1647</v>
      </c>
    </row>
    <row r="258" spans="1:13" s="1" customFormat="1" ht="13.8">
      <c r="A258" s="49" t="s">
        <v>378</v>
      </c>
      <c r="B258" s="51">
        <v>68961</v>
      </c>
      <c r="C258" s="51">
        <v>2356</v>
      </c>
      <c r="D258" s="51">
        <v>7620</v>
      </c>
      <c r="E258" s="51">
        <v>18042</v>
      </c>
      <c r="F258" s="51">
        <v>1460</v>
      </c>
      <c r="G258" s="51">
        <v>9326</v>
      </c>
      <c r="H258" s="51">
        <v>11147</v>
      </c>
      <c r="I258" s="51">
        <v>3611</v>
      </c>
      <c r="J258" s="51">
        <v>13744</v>
      </c>
      <c r="K258" s="51">
        <v>1655</v>
      </c>
      <c r="L258" s="24"/>
    </row>
    <row r="259" spans="1:13" s="1" customFormat="1" ht="13.8">
      <c r="A259" s="49" t="s">
        <v>379</v>
      </c>
      <c r="B259" s="51">
        <v>69231</v>
      </c>
      <c r="C259" s="51">
        <v>2426</v>
      </c>
      <c r="D259" s="51">
        <v>7818</v>
      </c>
      <c r="E259" s="51">
        <v>18135</v>
      </c>
      <c r="F259" s="51">
        <v>1432</v>
      </c>
      <c r="G259" s="51">
        <v>9270</v>
      </c>
      <c r="H259" s="51">
        <v>11178</v>
      </c>
      <c r="I259" s="51">
        <v>3564</v>
      </c>
      <c r="J259" s="51">
        <v>13720</v>
      </c>
      <c r="K259" s="51">
        <v>1688</v>
      </c>
      <c r="L259" s="24"/>
    </row>
    <row r="260" spans="1:13" s="1" customFormat="1" ht="13.8">
      <c r="A260" s="49" t="s">
        <v>380</v>
      </c>
      <c r="B260" s="51">
        <v>69195</v>
      </c>
      <c r="C260" s="51">
        <v>2522</v>
      </c>
      <c r="D260" s="51">
        <v>7830</v>
      </c>
      <c r="E260" s="51">
        <v>18229</v>
      </c>
      <c r="F260" s="51">
        <v>1412</v>
      </c>
      <c r="G260" s="51">
        <v>9263</v>
      </c>
      <c r="H260" s="51">
        <v>11061</v>
      </c>
      <c r="I260" s="51">
        <v>3527</v>
      </c>
      <c r="J260" s="51">
        <v>13604</v>
      </c>
      <c r="K260" s="51">
        <v>1746</v>
      </c>
      <c r="L260" s="24"/>
    </row>
    <row r="261" spans="1:13" s="1" customFormat="1" ht="13.8">
      <c r="A261" s="49" t="s">
        <v>381</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ht="13.8">
      <c r="A262" s="49" t="s">
        <v>382</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ht="13.8">
      <c r="A263" s="49" t="s">
        <v>383</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ht="13.8">
      <c r="A264" s="49" t="s">
        <v>384</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ht="13.8">
      <c r="A265" s="49" t="s">
        <v>385</v>
      </c>
      <c r="B265" s="51">
        <v>68901</v>
      </c>
      <c r="C265" s="51">
        <v>2641</v>
      </c>
      <c r="D265" s="51">
        <v>7585</v>
      </c>
      <c r="E265" s="51">
        <v>17654</v>
      </c>
      <c r="F265" s="51">
        <v>1510</v>
      </c>
      <c r="G265" s="51">
        <v>9382</v>
      </c>
      <c r="H265" s="51">
        <v>10640</v>
      </c>
      <c r="I265" s="51">
        <v>3582</v>
      </c>
      <c r="J265" s="51">
        <v>14164</v>
      </c>
      <c r="K265" s="51">
        <v>1742</v>
      </c>
      <c r="L265" s="24"/>
    </row>
    <row r="266" spans="1:13" s="1" customFormat="1" ht="13.8">
      <c r="A266" s="49" t="s">
        <v>386</v>
      </c>
      <c r="B266" s="51">
        <v>69002</v>
      </c>
      <c r="C266" s="51">
        <v>2658</v>
      </c>
      <c r="D266" s="51">
        <v>7767</v>
      </c>
      <c r="E266" s="51">
        <v>17611</v>
      </c>
      <c r="F266" s="51">
        <v>1511</v>
      </c>
      <c r="G266" s="51">
        <v>9267</v>
      </c>
      <c r="H266" s="51">
        <v>10607</v>
      </c>
      <c r="I266" s="51">
        <v>3639</v>
      </c>
      <c r="J266" s="51">
        <v>14201</v>
      </c>
      <c r="K266" s="51">
        <v>1741</v>
      </c>
      <c r="L266" s="24"/>
    </row>
    <row r="267" spans="1:13" s="1" customFormat="1" ht="13.8">
      <c r="A267" s="49" t="s">
        <v>387</v>
      </c>
      <c r="B267" s="51">
        <v>68865</v>
      </c>
      <c r="C267" s="51">
        <v>2711</v>
      </c>
      <c r="D267" s="51">
        <v>7686</v>
      </c>
      <c r="E267" s="51">
        <v>17633</v>
      </c>
      <c r="F267" s="51">
        <v>1488</v>
      </c>
      <c r="G267" s="51">
        <v>9264</v>
      </c>
      <c r="H267" s="51">
        <v>10537</v>
      </c>
      <c r="I267" s="51">
        <v>3708</v>
      </c>
      <c r="J267" s="51">
        <v>14066</v>
      </c>
      <c r="K267" s="51">
        <v>1772</v>
      </c>
      <c r="L267" s="24"/>
    </row>
    <row r="268" spans="1:13" s="1" customFormat="1" ht="13.8">
      <c r="A268" s="49" t="s">
        <v>388</v>
      </c>
      <c r="B268" s="51">
        <v>68852</v>
      </c>
      <c r="C268" s="51">
        <v>2731</v>
      </c>
      <c r="D268" s="51">
        <v>7632</v>
      </c>
      <c r="E268" s="51">
        <v>17731</v>
      </c>
      <c r="F268" s="51">
        <v>1471</v>
      </c>
      <c r="G268" s="51">
        <v>9264</v>
      </c>
      <c r="H268" s="51">
        <v>10482</v>
      </c>
      <c r="I268" s="51">
        <v>3752</v>
      </c>
      <c r="J268" s="51">
        <v>14001</v>
      </c>
      <c r="K268" s="51">
        <v>1789</v>
      </c>
      <c r="L268" s="24"/>
    </row>
    <row r="269" spans="1:13" s="1" customFormat="1" ht="13.8">
      <c r="A269" s="49" t="s">
        <v>389</v>
      </c>
      <c r="B269" s="51">
        <v>69080</v>
      </c>
      <c r="C269" s="51">
        <v>2784</v>
      </c>
      <c r="D269" s="51">
        <v>7565</v>
      </c>
      <c r="E269" s="51">
        <v>17932</v>
      </c>
      <c r="F269" s="51">
        <v>1458</v>
      </c>
      <c r="G269" s="51">
        <v>9327</v>
      </c>
      <c r="H269" s="51">
        <v>10448</v>
      </c>
      <c r="I269" s="51">
        <v>3770</v>
      </c>
      <c r="J269" s="51">
        <v>14007</v>
      </c>
      <c r="K269" s="51">
        <v>1789</v>
      </c>
      <c r="L269" s="24"/>
    </row>
    <row r="270" spans="1:13" s="1" customFormat="1" ht="13.8">
      <c r="A270" s="49" t="s">
        <v>390</v>
      </c>
      <c r="B270" s="51">
        <v>69233</v>
      </c>
      <c r="C270" s="51">
        <v>2809</v>
      </c>
      <c r="D270" s="51">
        <v>7575</v>
      </c>
      <c r="E270" s="51">
        <v>18004</v>
      </c>
      <c r="F270" s="51">
        <v>1451</v>
      </c>
      <c r="G270" s="51">
        <v>9375</v>
      </c>
      <c r="H270" s="51">
        <v>10434</v>
      </c>
      <c r="I270" s="51">
        <v>3764</v>
      </c>
      <c r="J270" s="51">
        <v>14082</v>
      </c>
      <c r="K270" s="51">
        <v>1739</v>
      </c>
      <c r="L270" s="24"/>
    </row>
    <row r="271" spans="1:13" s="1" customFormat="1" ht="13.8">
      <c r="A271" s="49" t="s">
        <v>391</v>
      </c>
      <c r="B271" s="51">
        <v>69774</v>
      </c>
      <c r="C271" s="51">
        <v>2792</v>
      </c>
      <c r="D271" s="51">
        <v>7792</v>
      </c>
      <c r="E271" s="51">
        <v>18250</v>
      </c>
      <c r="F271" s="51">
        <v>1444</v>
      </c>
      <c r="G271" s="51">
        <v>9376</v>
      </c>
      <c r="H271" s="51">
        <v>10415</v>
      </c>
      <c r="I271" s="51">
        <v>3764</v>
      </c>
      <c r="J271" s="51">
        <v>14147</v>
      </c>
      <c r="K271" s="51">
        <v>1794</v>
      </c>
      <c r="L271" s="24"/>
    </row>
    <row r="272" spans="1:13" s="1" customFormat="1" ht="13.8">
      <c r="A272" s="49" t="s">
        <v>392</v>
      </c>
      <c r="B272" s="51">
        <v>70090</v>
      </c>
      <c r="C272" s="51">
        <v>2870</v>
      </c>
      <c r="D272" s="51">
        <v>7730</v>
      </c>
      <c r="E272" s="51">
        <v>18424</v>
      </c>
      <c r="F272" s="51">
        <v>1437</v>
      </c>
      <c r="G272" s="51">
        <v>9457</v>
      </c>
      <c r="H272" s="51">
        <v>10390</v>
      </c>
      <c r="I272" s="51">
        <v>3771</v>
      </c>
      <c r="J272" s="51">
        <v>14199</v>
      </c>
      <c r="K272" s="51">
        <v>1813</v>
      </c>
      <c r="L272" s="24"/>
    </row>
    <row r="273" spans="1:12" s="1" customFormat="1" ht="13.8">
      <c r="A273" s="49" t="s">
        <v>329</v>
      </c>
      <c r="B273" s="51">
        <v>69465</v>
      </c>
      <c r="C273" s="51">
        <v>2775</v>
      </c>
      <c r="D273" s="51">
        <v>7685</v>
      </c>
      <c r="E273" s="51">
        <v>17957</v>
      </c>
      <c r="F273" s="51">
        <v>1430</v>
      </c>
      <c r="G273" s="51">
        <v>9404</v>
      </c>
      <c r="H273" s="51">
        <v>10357</v>
      </c>
      <c r="I273" s="51">
        <v>3784</v>
      </c>
      <c r="J273" s="51">
        <v>14240</v>
      </c>
      <c r="K273" s="51">
        <v>1832</v>
      </c>
      <c r="L273" s="24"/>
    </row>
    <row r="274" spans="1:12" s="43" customFormat="1" ht="13.8">
      <c r="A274" s="49" t="s">
        <v>393</v>
      </c>
      <c r="B274" s="51">
        <v>69807</v>
      </c>
      <c r="C274" s="51">
        <v>2866</v>
      </c>
      <c r="D274" s="51">
        <v>7764</v>
      </c>
      <c r="E274" s="51">
        <v>18037</v>
      </c>
      <c r="F274" s="51">
        <v>1425</v>
      </c>
      <c r="G274" s="51">
        <v>9462</v>
      </c>
      <c r="H274" s="51">
        <v>10336</v>
      </c>
      <c r="I274" s="51">
        <v>3793</v>
      </c>
      <c r="J274" s="51">
        <v>14267</v>
      </c>
      <c r="K274" s="51">
        <v>1856</v>
      </c>
    </row>
    <row r="275" spans="1:12" s="43" customFormat="1" ht="13.8">
      <c r="A275" s="49"/>
      <c r="B275" s="27"/>
      <c r="C275" s="27"/>
      <c r="D275" s="27"/>
      <c r="E275" s="27"/>
      <c r="F275" s="27"/>
      <c r="G275" s="27"/>
      <c r="H275" s="27"/>
      <c r="I275" s="27"/>
      <c r="J275" s="27"/>
      <c r="K275" s="27"/>
    </row>
    <row r="276" spans="1:12" ht="14.25" customHeight="1">
      <c r="A276" s="1" t="s">
        <v>106</v>
      </c>
      <c r="B276" s="1"/>
      <c r="C276" s="1"/>
      <c r="D276" s="1"/>
      <c r="E276" s="1"/>
      <c r="F276" s="1"/>
      <c r="G276" s="1"/>
      <c r="H276" s="1"/>
      <c r="I276" s="1"/>
      <c r="J276" s="1"/>
      <c r="K276" s="1"/>
      <c r="L276" s="1"/>
    </row>
    <row r="277" spans="1:12" ht="14.25" customHeight="1">
      <c r="A277" s="1" t="s">
        <v>115</v>
      </c>
      <c r="B277" s="1"/>
      <c r="C277" s="1"/>
      <c r="D277" s="1"/>
      <c r="E277" s="1"/>
      <c r="F277" s="1"/>
      <c r="G277" s="1"/>
      <c r="H277" s="1"/>
      <c r="I277" s="1"/>
      <c r="J277" s="1"/>
      <c r="K277" s="1"/>
      <c r="L277" s="1"/>
    </row>
    <row r="278" spans="1:12" ht="20.25" customHeight="1">
      <c r="A278" s="1" t="s">
        <v>133</v>
      </c>
      <c r="B278" s="1"/>
      <c r="C278" s="1"/>
      <c r="D278" s="1"/>
      <c r="E278" s="1"/>
      <c r="F278" s="1"/>
      <c r="G278" s="1"/>
      <c r="H278" s="1"/>
      <c r="I278" s="1"/>
      <c r="J278" s="1"/>
      <c r="K278" s="1"/>
      <c r="L278" s="1"/>
    </row>
    <row r="279" spans="1:12" ht="15.75" customHeight="1">
      <c r="A279" s="1" t="s">
        <v>132</v>
      </c>
      <c r="B279" s="1"/>
      <c r="C279" s="1"/>
      <c r="D279" s="1"/>
      <c r="E279" s="1"/>
      <c r="F279" s="1"/>
      <c r="G279" s="1"/>
      <c r="H279" s="1"/>
      <c r="I279" s="1"/>
      <c r="J279" s="1"/>
      <c r="K279" s="1"/>
      <c r="L279" s="1"/>
    </row>
    <row r="280" spans="1:12" ht="14.25" customHeight="1">
      <c r="A280" s="23" t="s">
        <v>311</v>
      </c>
      <c r="B280" s="1"/>
      <c r="C280" s="1"/>
      <c r="D280" s="1"/>
      <c r="E280" s="1"/>
      <c r="F280" s="1"/>
      <c r="G280" s="1"/>
      <c r="H280" s="1"/>
      <c r="I280" s="1"/>
      <c r="J280" s="1"/>
      <c r="K280" s="1"/>
      <c r="L280" s="1"/>
    </row>
    <row r="281" spans="1:12" s="1" customFormat="1" ht="13.8">
      <c r="A281" s="59" t="s">
        <v>327</v>
      </c>
      <c r="B281" s="59"/>
      <c r="C281" s="59"/>
      <c r="D281" s="59"/>
      <c r="E281" s="59"/>
      <c r="F281" s="59"/>
    </row>
    <row r="282" spans="1:12" ht="14.25" customHeight="1">
      <c r="A282" s="1" t="s">
        <v>105</v>
      </c>
      <c r="B282" s="1"/>
      <c r="C282" s="1"/>
      <c r="D282" s="1"/>
      <c r="E282" s="1"/>
      <c r="F282" s="1"/>
      <c r="G282" s="1"/>
      <c r="H282" s="1"/>
      <c r="I282" s="1"/>
      <c r="J282" s="1"/>
      <c r="K282" s="1"/>
      <c r="L282" s="1"/>
    </row>
    <row r="283" spans="1:12" ht="14.25" customHeight="1">
      <c r="A283" s="58" t="s">
        <v>326</v>
      </c>
      <c r="B283" s="58"/>
      <c r="C283" s="58"/>
      <c r="D283" s="58"/>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sheetData>
  <mergeCells count="2">
    <mergeCell ref="A283:D283"/>
    <mergeCell ref="A281:F281"/>
  </mergeCells>
  <phoneticPr fontId="0" type="noConversion"/>
  <hyperlinks>
    <hyperlink ref="A281" r:id="rId1" display="https://www.bea.gov/data/intl-trade-investment/international-trade-goods-and-services" xr:uid="{13FBCF59-5F56-4168-A949-AE37ABC7713D}"/>
    <hyperlink ref="A283" r:id="rId2" display="www.bea.gov/international/index.htm" xr:uid="{7B6CF011-F607-40C9-9748-1F7E4C291F49}"/>
    <hyperlink ref="A281:E281" r:id="rId3" display="www.bea.gov/data/intl-trade-investment/international-trade-goods-and-services" xr:uid="{FDCB8F2A-F674-4BC6-A447-58CED05CCCD0}"/>
    <hyperlink ref="A283:C283"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5"/>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6640625" customWidth="1"/>
    <col min="2" max="2" width="12.6640625" customWidth="1"/>
    <col min="3" max="8" width="13.33203125" customWidth="1"/>
    <col min="9" max="9" width="13.5546875" customWidth="1"/>
    <col min="10" max="11" width="13.33203125" customWidth="1"/>
  </cols>
  <sheetData>
    <row r="1" spans="1:11" ht="15" customHeight="1">
      <c r="A1" s="43" t="str">
        <f>Readme!A1</f>
        <v>Last updated July 3, 2019</v>
      </c>
    </row>
    <row r="2" spans="1:11" ht="24.9"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298</v>
      </c>
      <c r="B186" s="9">
        <v>36975</v>
      </c>
      <c r="C186" s="9">
        <v>711</v>
      </c>
      <c r="D186" s="9">
        <v>6984</v>
      </c>
      <c r="E186" s="9">
        <v>8021</v>
      </c>
      <c r="F186" s="9">
        <v>4488</v>
      </c>
      <c r="G186" s="9">
        <v>1362</v>
      </c>
      <c r="H186" s="9">
        <v>3078</v>
      </c>
      <c r="I186" s="9">
        <v>2770</v>
      </c>
      <c r="J186" s="9">
        <v>7096</v>
      </c>
      <c r="K186" s="9">
        <v>2465</v>
      </c>
      <c r="L186" s="1"/>
    </row>
    <row r="187" spans="1:12" ht="14.25" customHeight="1">
      <c r="A187" s="14" t="s">
        <v>299</v>
      </c>
      <c r="B187" s="9">
        <v>37215</v>
      </c>
      <c r="C187" s="9">
        <v>703</v>
      </c>
      <c r="D187" s="9">
        <v>6871</v>
      </c>
      <c r="E187" s="9">
        <v>8369</v>
      </c>
      <c r="F187" s="9">
        <v>4530</v>
      </c>
      <c r="G187" s="9">
        <v>1374</v>
      </c>
      <c r="H187" s="9">
        <v>3057</v>
      </c>
      <c r="I187" s="9">
        <v>2754</v>
      </c>
      <c r="J187" s="9">
        <v>7121</v>
      </c>
      <c r="K187" s="9">
        <v>2436</v>
      </c>
      <c r="L187" s="1"/>
    </row>
    <row r="188" spans="1:12" ht="14.25" customHeight="1">
      <c r="A188" s="14" t="s">
        <v>300</v>
      </c>
      <c r="B188" s="9">
        <v>37547</v>
      </c>
      <c r="C188" s="9">
        <v>711</v>
      </c>
      <c r="D188" s="9">
        <v>7082</v>
      </c>
      <c r="E188" s="9">
        <v>8375</v>
      </c>
      <c r="F188" s="9">
        <v>4577</v>
      </c>
      <c r="G188" s="9">
        <v>1386</v>
      </c>
      <c r="H188" s="9">
        <v>3110</v>
      </c>
      <c r="I188" s="9">
        <v>2735</v>
      </c>
      <c r="J188" s="9">
        <v>7170</v>
      </c>
      <c r="K188" s="9">
        <v>2401</v>
      </c>
      <c r="L188" s="1"/>
    </row>
    <row r="189" spans="1:12" ht="14.25" customHeight="1">
      <c r="A189" s="14" t="s">
        <v>301</v>
      </c>
      <c r="B189" s="9">
        <v>37669</v>
      </c>
      <c r="C189" s="9">
        <v>675</v>
      </c>
      <c r="D189" s="9">
        <v>7148</v>
      </c>
      <c r="E189" s="9">
        <v>8304</v>
      </c>
      <c r="F189" s="9">
        <v>4630</v>
      </c>
      <c r="G189" s="9">
        <v>1361</v>
      </c>
      <c r="H189" s="9">
        <v>3237</v>
      </c>
      <c r="I189" s="9">
        <v>2712</v>
      </c>
      <c r="J189" s="9">
        <v>7243</v>
      </c>
      <c r="K189" s="9">
        <v>2360</v>
      </c>
      <c r="L189" s="1"/>
    </row>
    <row r="190" spans="1:12" ht="14.25" customHeight="1">
      <c r="A190" s="14" t="s">
        <v>302</v>
      </c>
      <c r="B190" s="9">
        <v>37728</v>
      </c>
      <c r="C190" s="9">
        <v>669</v>
      </c>
      <c r="D190" s="9">
        <v>7094</v>
      </c>
      <c r="E190" s="9">
        <v>8359</v>
      </c>
      <c r="F190" s="9">
        <v>4669</v>
      </c>
      <c r="G190" s="9">
        <v>1370</v>
      </c>
      <c r="H190" s="9">
        <v>3251</v>
      </c>
      <c r="I190" s="9">
        <v>2704</v>
      </c>
      <c r="J190" s="9">
        <v>7280</v>
      </c>
      <c r="K190" s="9">
        <v>2332</v>
      </c>
      <c r="L190" s="1"/>
    </row>
    <row r="191" spans="1:12" ht="14.25" customHeight="1">
      <c r="A191" s="14" t="s">
        <v>303</v>
      </c>
      <c r="B191" s="9">
        <v>37614</v>
      </c>
      <c r="C191" s="9">
        <v>665</v>
      </c>
      <c r="D191" s="9">
        <v>7117</v>
      </c>
      <c r="E191" s="9">
        <v>8328</v>
      </c>
      <c r="F191" s="9">
        <v>4695</v>
      </c>
      <c r="G191" s="9">
        <v>1347</v>
      </c>
      <c r="H191" s="9">
        <v>3152</v>
      </c>
      <c r="I191" s="9">
        <v>2709</v>
      </c>
      <c r="J191" s="9">
        <v>7283</v>
      </c>
      <c r="K191" s="9">
        <v>2317</v>
      </c>
      <c r="L191" s="1"/>
    </row>
    <row r="192" spans="1:12" ht="14.25" customHeight="1">
      <c r="A192" s="14" t="s">
        <v>304</v>
      </c>
      <c r="B192" s="9">
        <v>37839</v>
      </c>
      <c r="C192" s="9">
        <v>646</v>
      </c>
      <c r="D192" s="9">
        <v>7235</v>
      </c>
      <c r="E192" s="9">
        <v>8382</v>
      </c>
      <c r="F192" s="9">
        <v>4708</v>
      </c>
      <c r="G192" s="9">
        <v>1329</v>
      </c>
      <c r="H192" s="9">
        <v>3243</v>
      </c>
      <c r="I192" s="9">
        <v>2728</v>
      </c>
      <c r="J192" s="9">
        <v>7252</v>
      </c>
      <c r="K192" s="9">
        <v>2316</v>
      </c>
      <c r="L192" s="1"/>
    </row>
    <row r="193" spans="1:12" ht="14.25" customHeight="1">
      <c r="A193" s="14" t="s">
        <v>305</v>
      </c>
      <c r="B193" s="9">
        <v>37911</v>
      </c>
      <c r="C193" s="9">
        <v>659</v>
      </c>
      <c r="D193" s="9">
        <v>7010</v>
      </c>
      <c r="E193" s="9">
        <v>8299</v>
      </c>
      <c r="F193" s="9">
        <v>4707</v>
      </c>
      <c r="G193" s="9">
        <v>1330</v>
      </c>
      <c r="H193" s="9">
        <v>3607</v>
      </c>
      <c r="I193" s="9">
        <v>2738</v>
      </c>
      <c r="J193" s="9">
        <v>7256</v>
      </c>
      <c r="K193" s="9">
        <v>2304</v>
      </c>
      <c r="L193" s="1"/>
    </row>
    <row r="194" spans="1:12" ht="14.25" customHeight="1">
      <c r="A194" s="14" t="s">
        <v>306</v>
      </c>
      <c r="B194" s="9">
        <v>37715</v>
      </c>
      <c r="C194" s="9">
        <v>641</v>
      </c>
      <c r="D194" s="9">
        <v>7180</v>
      </c>
      <c r="E194" s="9">
        <v>8507</v>
      </c>
      <c r="F194" s="9">
        <v>4693</v>
      </c>
      <c r="G194" s="9">
        <v>1401</v>
      </c>
      <c r="H194" s="9">
        <v>2975</v>
      </c>
      <c r="I194" s="9">
        <v>2739</v>
      </c>
      <c r="J194" s="9">
        <v>7297</v>
      </c>
      <c r="K194" s="9">
        <v>2282</v>
      </c>
      <c r="L194" s="1"/>
    </row>
    <row r="195" spans="1:12" ht="14.25" customHeight="1">
      <c r="A195" s="14" t="s">
        <v>307</v>
      </c>
      <c r="B195" s="9">
        <v>37868</v>
      </c>
      <c r="C195" s="9">
        <v>643</v>
      </c>
      <c r="D195" s="9">
        <v>7042</v>
      </c>
      <c r="E195" s="9">
        <v>8462</v>
      </c>
      <c r="F195" s="9">
        <v>4664</v>
      </c>
      <c r="G195" s="9">
        <v>1483</v>
      </c>
      <c r="H195" s="9">
        <v>3219</v>
      </c>
      <c r="I195" s="9">
        <v>2731</v>
      </c>
      <c r="J195" s="9">
        <v>7375</v>
      </c>
      <c r="K195" s="9">
        <v>2250</v>
      </c>
      <c r="L195" s="1"/>
    </row>
    <row r="196" spans="1:12" s="1" customFormat="1" ht="13.8">
      <c r="A196" s="14" t="s">
        <v>308</v>
      </c>
      <c r="B196" s="9">
        <v>38049</v>
      </c>
      <c r="C196" s="9">
        <v>643</v>
      </c>
      <c r="D196" s="9">
        <v>7102</v>
      </c>
      <c r="E196" s="9">
        <v>8508</v>
      </c>
      <c r="F196" s="9">
        <v>4613</v>
      </c>
      <c r="G196" s="9">
        <v>1483</v>
      </c>
      <c r="H196" s="9">
        <v>3354</v>
      </c>
      <c r="I196" s="9">
        <v>2728</v>
      </c>
      <c r="J196" s="9">
        <v>7403</v>
      </c>
      <c r="K196" s="9">
        <v>2216</v>
      </c>
    </row>
    <row r="197" spans="1:12" s="1" customFormat="1" ht="13.8">
      <c r="A197" s="14" t="s">
        <v>309</v>
      </c>
      <c r="B197" s="9">
        <v>37883</v>
      </c>
      <c r="C197" s="9">
        <v>649</v>
      </c>
      <c r="D197" s="9">
        <v>7120</v>
      </c>
      <c r="E197" s="9">
        <v>8426</v>
      </c>
      <c r="F197" s="9">
        <v>4539</v>
      </c>
      <c r="G197" s="9">
        <v>1478</v>
      </c>
      <c r="H197" s="9">
        <v>3379</v>
      </c>
      <c r="I197" s="9">
        <v>2731</v>
      </c>
      <c r="J197" s="9">
        <v>7381</v>
      </c>
      <c r="K197" s="9">
        <v>2181</v>
      </c>
    </row>
    <row r="198" spans="1:12" s="1" customFormat="1" ht="13.8">
      <c r="A198" s="14" t="s">
        <v>312</v>
      </c>
      <c r="B198" s="9">
        <v>37818.24265498505</v>
      </c>
      <c r="C198" s="9">
        <v>638</v>
      </c>
      <c r="D198" s="9">
        <v>7398.7561985624734</v>
      </c>
      <c r="E198" s="9">
        <v>8123</v>
      </c>
      <c r="F198" s="9">
        <v>4442</v>
      </c>
      <c r="G198" s="9">
        <v>1666</v>
      </c>
      <c r="H198" s="9">
        <v>3305</v>
      </c>
      <c r="I198" s="9">
        <v>2778</v>
      </c>
      <c r="J198" s="9">
        <v>7322</v>
      </c>
      <c r="K198" s="9">
        <v>2145</v>
      </c>
    </row>
    <row r="199" spans="1:12" s="1" customFormat="1" ht="13.8">
      <c r="A199" s="14" t="s">
        <v>313</v>
      </c>
      <c r="B199" s="9">
        <v>37945.750920968982</v>
      </c>
      <c r="C199" s="9">
        <v>625</v>
      </c>
      <c r="D199" s="9">
        <v>7534.3867165362062</v>
      </c>
      <c r="E199" s="9">
        <v>8153</v>
      </c>
      <c r="F199" s="9">
        <v>4395</v>
      </c>
      <c r="G199" s="9">
        <v>1715</v>
      </c>
      <c r="H199" s="9">
        <v>3255</v>
      </c>
      <c r="I199" s="9">
        <v>2836</v>
      </c>
      <c r="J199" s="9">
        <v>7310</v>
      </c>
      <c r="K199" s="9">
        <v>2124</v>
      </c>
    </row>
    <row r="200" spans="1:12" s="1" customFormat="1" ht="13.8">
      <c r="A200" s="14" t="s">
        <v>314</v>
      </c>
      <c r="B200" s="9">
        <v>37951.042998978788</v>
      </c>
      <c r="C200" s="9">
        <v>622</v>
      </c>
      <c r="D200" s="9">
        <v>7354.3326483472119</v>
      </c>
      <c r="E200" s="9">
        <v>8227</v>
      </c>
      <c r="F200" s="9">
        <v>4396</v>
      </c>
      <c r="G200" s="9">
        <v>1770</v>
      </c>
      <c r="H200" s="9">
        <v>3228</v>
      </c>
      <c r="I200" s="9">
        <v>2892</v>
      </c>
      <c r="J200" s="9">
        <v>7344</v>
      </c>
      <c r="K200" s="9">
        <v>2118</v>
      </c>
    </row>
    <row r="201" spans="1:12" s="1" customFormat="1" ht="13.8">
      <c r="A201" s="14" t="s">
        <v>315</v>
      </c>
      <c r="B201" s="9">
        <v>38112.755665567354</v>
      </c>
      <c r="C201" s="9">
        <v>635</v>
      </c>
      <c r="D201" s="9">
        <v>7519.6395252353077</v>
      </c>
      <c r="E201" s="9">
        <v>8021</v>
      </c>
      <c r="F201" s="9">
        <v>4446</v>
      </c>
      <c r="G201" s="9">
        <v>1767</v>
      </c>
      <c r="H201" s="9">
        <v>3226</v>
      </c>
      <c r="I201" s="9">
        <v>2947</v>
      </c>
      <c r="J201" s="9">
        <v>7425</v>
      </c>
      <c r="K201" s="9">
        <v>2126</v>
      </c>
    </row>
    <row r="202" spans="1:12" s="1" customFormat="1" ht="13.8">
      <c r="A202" s="14" t="s">
        <v>316</v>
      </c>
      <c r="B202" s="9">
        <v>38336.814918280856</v>
      </c>
      <c r="C202" s="9">
        <v>641</v>
      </c>
      <c r="D202" s="9">
        <v>7584.9850513747824</v>
      </c>
      <c r="E202" s="9">
        <v>8050</v>
      </c>
      <c r="F202" s="9">
        <v>4493</v>
      </c>
      <c r="G202" s="9">
        <v>1774</v>
      </c>
      <c r="H202" s="9">
        <v>3200</v>
      </c>
      <c r="I202" s="9">
        <v>2974</v>
      </c>
      <c r="J202" s="9">
        <v>7488</v>
      </c>
      <c r="K202" s="9">
        <v>2131</v>
      </c>
    </row>
    <row r="203" spans="1:12" s="1" customFormat="1" ht="13.8">
      <c r="A203" s="14" t="s">
        <v>317</v>
      </c>
      <c r="B203" s="9">
        <v>38329.753925777848</v>
      </c>
      <c r="C203" s="9">
        <v>627</v>
      </c>
      <c r="D203" s="9">
        <v>7586.5991501111348</v>
      </c>
      <c r="E203" s="9">
        <v>8047</v>
      </c>
      <c r="F203" s="9">
        <v>4535</v>
      </c>
      <c r="G203" s="9">
        <v>1746</v>
      </c>
      <c r="H203" s="9">
        <v>3149</v>
      </c>
      <c r="I203" s="9">
        <v>2974</v>
      </c>
      <c r="J203" s="9">
        <v>7533</v>
      </c>
      <c r="K203" s="9">
        <v>2133</v>
      </c>
    </row>
    <row r="204" spans="1:12" s="1" customFormat="1" ht="13.8">
      <c r="A204" s="14" t="s">
        <v>318</v>
      </c>
      <c r="B204" s="9">
        <v>38359.370358753797</v>
      </c>
      <c r="C204" s="9">
        <v>636</v>
      </c>
      <c r="D204" s="9">
        <v>7605.6336535168375</v>
      </c>
      <c r="E204" s="9">
        <v>8074</v>
      </c>
      <c r="F204" s="9">
        <v>4573</v>
      </c>
      <c r="G204" s="9">
        <v>1760</v>
      </c>
      <c r="H204" s="9">
        <v>3073</v>
      </c>
      <c r="I204" s="9">
        <v>2945</v>
      </c>
      <c r="J204" s="9">
        <v>7561</v>
      </c>
      <c r="K204" s="9">
        <v>2131</v>
      </c>
    </row>
    <row r="205" spans="1:12" s="1" customFormat="1" ht="13.8">
      <c r="A205" s="14" t="s">
        <v>319</v>
      </c>
      <c r="B205" s="27">
        <v>38437.501074750515</v>
      </c>
      <c r="C205" s="27">
        <v>632</v>
      </c>
      <c r="D205" s="27">
        <v>7606.0043460089119</v>
      </c>
      <c r="E205" s="27">
        <v>8129</v>
      </c>
      <c r="F205" s="27">
        <v>4566</v>
      </c>
      <c r="G205" s="27">
        <v>1757</v>
      </c>
      <c r="H205" s="27">
        <v>3082</v>
      </c>
      <c r="I205" s="27">
        <v>2930</v>
      </c>
      <c r="J205" s="27">
        <v>7612</v>
      </c>
      <c r="K205" s="27">
        <v>2124</v>
      </c>
    </row>
    <row r="206" spans="1:12" s="1" customFormat="1" ht="13.8">
      <c r="A206" s="14" t="s">
        <v>320</v>
      </c>
      <c r="B206" s="27">
        <v>38728.909632055373</v>
      </c>
      <c r="C206" s="27">
        <v>625</v>
      </c>
      <c r="D206" s="27">
        <v>7667.0699472517481</v>
      </c>
      <c r="E206" s="27">
        <v>8191</v>
      </c>
      <c r="F206" s="27">
        <v>4512</v>
      </c>
      <c r="G206" s="27">
        <v>1832</v>
      </c>
      <c r="H206" s="27">
        <v>3174</v>
      </c>
      <c r="I206" s="27">
        <v>2930</v>
      </c>
      <c r="J206" s="27">
        <v>7687</v>
      </c>
      <c r="K206" s="27">
        <v>2111</v>
      </c>
    </row>
    <row r="207" spans="1:12" s="1" customFormat="1" ht="13.8">
      <c r="A207" s="14" t="s">
        <v>321</v>
      </c>
      <c r="B207" s="27">
        <v>38937.029624548544</v>
      </c>
      <c r="C207" s="27">
        <v>586</v>
      </c>
      <c r="D207" s="27">
        <v>7542.4252049055449</v>
      </c>
      <c r="E207" s="27">
        <v>8325</v>
      </c>
      <c r="F207" s="27">
        <v>4412</v>
      </c>
      <c r="G207" s="27">
        <v>1898</v>
      </c>
      <c r="H207" s="27">
        <v>3351</v>
      </c>
      <c r="I207" s="27">
        <v>2944</v>
      </c>
      <c r="J207" s="27">
        <v>7786</v>
      </c>
      <c r="K207" s="27">
        <v>2092</v>
      </c>
    </row>
    <row r="208" spans="1:12" s="1" customFormat="1" ht="13.8">
      <c r="A208" s="14" t="s">
        <v>322</v>
      </c>
      <c r="B208" s="27">
        <v>39199.7413268901</v>
      </c>
      <c r="C208" s="27">
        <v>580</v>
      </c>
      <c r="D208" s="27">
        <v>7703.5870727845258</v>
      </c>
      <c r="E208" s="27">
        <v>8375</v>
      </c>
      <c r="F208" s="27">
        <v>4344</v>
      </c>
      <c r="G208" s="27">
        <v>1929</v>
      </c>
      <c r="H208" s="27">
        <v>3424</v>
      </c>
      <c r="I208" s="27">
        <v>2946</v>
      </c>
      <c r="J208" s="27">
        <v>7830</v>
      </c>
      <c r="K208" s="27">
        <v>2068</v>
      </c>
    </row>
    <row r="209" spans="1:11" s="1" customFormat="1" ht="13.8">
      <c r="A209" s="14" t="s">
        <v>323</v>
      </c>
      <c r="B209" s="27">
        <v>38930.042183013778</v>
      </c>
      <c r="C209" s="27">
        <v>572</v>
      </c>
      <c r="D209" s="27">
        <v>7530.8731486024226</v>
      </c>
      <c r="E209" s="27">
        <v>8404</v>
      </c>
      <c r="F209" s="27">
        <v>4306</v>
      </c>
      <c r="G209" s="27">
        <v>1930</v>
      </c>
      <c r="H209" s="27">
        <v>3393</v>
      </c>
      <c r="I209" s="27">
        <v>2938</v>
      </c>
      <c r="J209" s="27">
        <v>7817</v>
      </c>
      <c r="K209" s="27">
        <v>2038</v>
      </c>
    </row>
    <row r="210" spans="1:11" s="1" customFormat="1" ht="13.8">
      <c r="A210" s="14" t="s">
        <v>330</v>
      </c>
      <c r="B210" s="27">
        <v>38872</v>
      </c>
      <c r="C210" s="27">
        <v>568</v>
      </c>
      <c r="D210" s="27">
        <v>7542</v>
      </c>
      <c r="E210" s="27">
        <v>8560</v>
      </c>
      <c r="F210" s="27">
        <v>4269</v>
      </c>
      <c r="G210" s="27">
        <v>2001</v>
      </c>
      <c r="H210" s="27">
        <v>3253</v>
      </c>
      <c r="I210" s="27">
        <v>2922</v>
      </c>
      <c r="J210" s="27">
        <v>7736</v>
      </c>
      <c r="K210" s="27">
        <v>2020</v>
      </c>
    </row>
    <row r="211" spans="1:11" s="1" customFormat="1" ht="13.8">
      <c r="A211" s="14" t="s">
        <v>331</v>
      </c>
      <c r="B211" s="27">
        <v>39523</v>
      </c>
      <c r="C211" s="27">
        <v>581</v>
      </c>
      <c r="D211" s="27">
        <v>7498</v>
      </c>
      <c r="E211" s="27">
        <v>8562</v>
      </c>
      <c r="F211" s="27">
        <v>4261</v>
      </c>
      <c r="G211" s="27">
        <v>1996</v>
      </c>
      <c r="H211" s="27">
        <v>3969</v>
      </c>
      <c r="I211" s="27">
        <v>2928</v>
      </c>
      <c r="J211" s="27">
        <v>7715</v>
      </c>
      <c r="K211" s="27">
        <v>2013</v>
      </c>
    </row>
    <row r="212" spans="1:11" s="1" customFormat="1" ht="13.8">
      <c r="A212" s="14" t="s">
        <v>332</v>
      </c>
      <c r="B212" s="27">
        <v>39296</v>
      </c>
      <c r="C212" s="27">
        <v>592</v>
      </c>
      <c r="D212" s="27">
        <v>7728</v>
      </c>
      <c r="E212" s="27">
        <v>8692</v>
      </c>
      <c r="F212" s="27">
        <v>4273</v>
      </c>
      <c r="G212" s="27">
        <v>2066</v>
      </c>
      <c r="H212" s="27">
        <v>3214</v>
      </c>
      <c r="I212" s="27">
        <v>2960</v>
      </c>
      <c r="J212" s="27">
        <v>7753</v>
      </c>
      <c r="K212" s="27">
        <v>2017</v>
      </c>
    </row>
    <row r="213" spans="1:11" s="1" customFormat="1" ht="13.8">
      <c r="A213" s="14" t="s">
        <v>333</v>
      </c>
      <c r="B213" s="27">
        <v>39777</v>
      </c>
      <c r="C213" s="27">
        <v>622</v>
      </c>
      <c r="D213" s="27">
        <v>7856</v>
      </c>
      <c r="E213" s="27">
        <v>8732</v>
      </c>
      <c r="F213" s="27">
        <v>4306</v>
      </c>
      <c r="G213" s="27">
        <v>2049</v>
      </c>
      <c r="H213" s="27">
        <v>3313</v>
      </c>
      <c r="I213" s="27">
        <v>3018</v>
      </c>
      <c r="J213" s="27">
        <v>7851</v>
      </c>
      <c r="K213" s="27">
        <v>2031</v>
      </c>
    </row>
    <row r="214" spans="1:11" s="1" customFormat="1" ht="13.8">
      <c r="A214" s="14" t="s">
        <v>334</v>
      </c>
      <c r="B214" s="27">
        <v>39996</v>
      </c>
      <c r="C214" s="27">
        <v>628</v>
      </c>
      <c r="D214" s="27">
        <v>7830</v>
      </c>
      <c r="E214" s="27">
        <v>8798</v>
      </c>
      <c r="F214" s="27">
        <v>4310</v>
      </c>
      <c r="G214" s="27">
        <v>2058</v>
      </c>
      <c r="H214" s="27">
        <v>3387</v>
      </c>
      <c r="I214" s="27">
        <v>3059</v>
      </c>
      <c r="J214" s="27">
        <v>7884</v>
      </c>
      <c r="K214" s="27">
        <v>2042</v>
      </c>
    </row>
    <row r="215" spans="1:11" s="1" customFormat="1" ht="13.8">
      <c r="A215" s="14" t="s">
        <v>335</v>
      </c>
      <c r="B215" s="27">
        <v>40350</v>
      </c>
      <c r="C215" s="27">
        <v>626</v>
      </c>
      <c r="D215" s="27">
        <v>7845</v>
      </c>
      <c r="E215" s="27">
        <v>8943</v>
      </c>
      <c r="F215" s="27">
        <v>4286</v>
      </c>
      <c r="G215" s="27">
        <v>2097</v>
      </c>
      <c r="H215" s="27">
        <v>3569</v>
      </c>
      <c r="I215" s="27">
        <v>3084</v>
      </c>
      <c r="J215" s="27">
        <v>7851</v>
      </c>
      <c r="K215" s="27">
        <v>2049</v>
      </c>
    </row>
    <row r="216" spans="1:11" s="1" customFormat="1" ht="13.8">
      <c r="A216" s="14" t="s">
        <v>336</v>
      </c>
      <c r="B216" s="27">
        <v>40165</v>
      </c>
      <c r="C216" s="27">
        <v>642</v>
      </c>
      <c r="D216" s="27">
        <v>7916</v>
      </c>
      <c r="E216" s="27">
        <v>8813</v>
      </c>
      <c r="F216" s="27">
        <v>4234</v>
      </c>
      <c r="G216" s="27">
        <v>2112</v>
      </c>
      <c r="H216" s="27">
        <v>3550</v>
      </c>
      <c r="I216" s="27">
        <v>3093</v>
      </c>
      <c r="J216" s="27">
        <v>7753</v>
      </c>
      <c r="K216" s="27">
        <v>2053</v>
      </c>
    </row>
    <row r="217" spans="1:11" s="1" customFormat="1" ht="13.8">
      <c r="A217" s="14" t="s">
        <v>337</v>
      </c>
      <c r="B217" s="27">
        <v>40155</v>
      </c>
      <c r="C217" s="27">
        <v>623</v>
      </c>
      <c r="D217" s="27">
        <v>7970</v>
      </c>
      <c r="E217" s="27">
        <v>8839</v>
      </c>
      <c r="F217" s="27">
        <v>4210</v>
      </c>
      <c r="G217" s="27">
        <v>2111</v>
      </c>
      <c r="H217" s="27">
        <v>3495</v>
      </c>
      <c r="I217" s="27">
        <v>3098</v>
      </c>
      <c r="J217" s="27">
        <v>7761</v>
      </c>
      <c r="K217" s="27">
        <v>2049</v>
      </c>
    </row>
    <row r="218" spans="1:11" s="1" customFormat="1" ht="13.8">
      <c r="A218" s="14" t="s">
        <v>338</v>
      </c>
      <c r="B218" s="27">
        <v>40319</v>
      </c>
      <c r="C218" s="27">
        <v>634</v>
      </c>
      <c r="D218" s="27">
        <v>8013</v>
      </c>
      <c r="E218" s="27">
        <v>8748</v>
      </c>
      <c r="F218" s="27">
        <v>4215</v>
      </c>
      <c r="G218" s="27">
        <v>2154</v>
      </c>
      <c r="H218" s="27">
        <v>3545</v>
      </c>
      <c r="I218" s="27">
        <v>3100</v>
      </c>
      <c r="J218" s="27">
        <v>7873</v>
      </c>
      <c r="K218" s="27">
        <v>2037</v>
      </c>
    </row>
    <row r="219" spans="1:11" s="1" customFormat="1" ht="13.8">
      <c r="A219" s="14" t="s">
        <v>339</v>
      </c>
      <c r="B219" s="27">
        <v>40718</v>
      </c>
      <c r="C219" s="27">
        <v>653</v>
      </c>
      <c r="D219" s="27">
        <v>7893</v>
      </c>
      <c r="E219" s="27">
        <v>8984</v>
      </c>
      <c r="F219" s="27">
        <v>4248</v>
      </c>
      <c r="G219" s="27">
        <v>2126</v>
      </c>
      <c r="H219" s="27">
        <v>3608</v>
      </c>
      <c r="I219" s="27">
        <v>3098</v>
      </c>
      <c r="J219" s="27">
        <v>8091</v>
      </c>
      <c r="K219" s="27">
        <v>2017</v>
      </c>
    </row>
    <row r="220" spans="1:11" s="1" customFormat="1" ht="13.8">
      <c r="A220" s="14" t="s">
        <v>340</v>
      </c>
      <c r="B220" s="27">
        <v>40682</v>
      </c>
      <c r="C220" s="27">
        <v>666</v>
      </c>
      <c r="D220" s="27">
        <v>7853</v>
      </c>
      <c r="E220" s="27">
        <v>8999</v>
      </c>
      <c r="F220" s="27">
        <v>4232</v>
      </c>
      <c r="G220" s="27">
        <v>2052</v>
      </c>
      <c r="H220" s="27">
        <v>3590</v>
      </c>
      <c r="I220" s="27">
        <v>3084</v>
      </c>
      <c r="J220" s="27">
        <v>8225</v>
      </c>
      <c r="K220" s="27">
        <v>1980</v>
      </c>
    </row>
    <row r="221" spans="1:11" s="1" customFormat="1" ht="13.8">
      <c r="A221" s="14" t="s">
        <v>341</v>
      </c>
      <c r="B221" s="27">
        <v>40908</v>
      </c>
      <c r="C221" s="27">
        <v>686</v>
      </c>
      <c r="D221" s="27">
        <v>8244</v>
      </c>
      <c r="E221" s="27">
        <v>8997</v>
      </c>
      <c r="F221" s="27">
        <v>4168</v>
      </c>
      <c r="G221" s="27">
        <v>2061</v>
      </c>
      <c r="H221" s="27">
        <v>3491</v>
      </c>
      <c r="I221" s="27">
        <v>3057</v>
      </c>
      <c r="J221" s="27">
        <v>8277</v>
      </c>
      <c r="K221" s="27">
        <v>1927</v>
      </c>
    </row>
    <row r="222" spans="1:11" s="1" customFormat="1" ht="13.8">
      <c r="A222" s="14" t="s">
        <v>342</v>
      </c>
      <c r="B222" s="27">
        <v>40443</v>
      </c>
      <c r="C222" s="27">
        <v>695</v>
      </c>
      <c r="D222" s="27">
        <v>7968</v>
      </c>
      <c r="E222" s="27">
        <v>9277</v>
      </c>
      <c r="F222" s="27">
        <v>4015</v>
      </c>
      <c r="G222" s="27">
        <v>2071</v>
      </c>
      <c r="H222" s="27">
        <v>3310</v>
      </c>
      <c r="I222" s="27">
        <v>3018</v>
      </c>
      <c r="J222" s="27">
        <v>8244</v>
      </c>
      <c r="K222" s="27">
        <v>1845</v>
      </c>
    </row>
    <row r="223" spans="1:11" s="1" customFormat="1" ht="13.8">
      <c r="A223" s="14" t="s">
        <v>343</v>
      </c>
      <c r="B223" s="27">
        <v>40147</v>
      </c>
      <c r="C223" s="27">
        <v>691</v>
      </c>
      <c r="D223" s="27">
        <v>7936</v>
      </c>
      <c r="E223" s="27">
        <v>9290</v>
      </c>
      <c r="F223" s="27">
        <v>3925</v>
      </c>
      <c r="G223" s="27">
        <v>2077</v>
      </c>
      <c r="H223" s="27">
        <v>3220</v>
      </c>
      <c r="I223" s="27">
        <v>3000</v>
      </c>
      <c r="J223" s="27">
        <v>8206</v>
      </c>
      <c r="K223" s="27">
        <v>1801</v>
      </c>
    </row>
    <row r="224" spans="1:11" s="1" customFormat="1" ht="13.8">
      <c r="A224" s="14" t="s">
        <v>344</v>
      </c>
      <c r="B224" s="27">
        <v>40709</v>
      </c>
      <c r="C224" s="27">
        <v>701</v>
      </c>
      <c r="D224" s="27">
        <v>8463</v>
      </c>
      <c r="E224" s="27">
        <v>9326</v>
      </c>
      <c r="F224" s="27">
        <v>3887</v>
      </c>
      <c r="G224" s="27">
        <v>2156</v>
      </c>
      <c r="H224" s="27">
        <v>3220</v>
      </c>
      <c r="I224" s="27">
        <v>3004</v>
      </c>
      <c r="J224" s="27">
        <v>8161</v>
      </c>
      <c r="K224" s="27">
        <v>1790</v>
      </c>
    </row>
    <row r="225" spans="1:11" s="1" customFormat="1" ht="13.8">
      <c r="A225" s="14" t="s">
        <v>345</v>
      </c>
      <c r="B225" s="27">
        <v>40587</v>
      </c>
      <c r="C225" s="27">
        <v>696</v>
      </c>
      <c r="D225" s="27">
        <v>8109</v>
      </c>
      <c r="E225" s="27">
        <v>9433</v>
      </c>
      <c r="F225" s="27">
        <v>3900</v>
      </c>
      <c r="G225" s="27">
        <v>2186</v>
      </c>
      <c r="H225" s="27">
        <v>3310</v>
      </c>
      <c r="I225" s="27">
        <v>3029</v>
      </c>
      <c r="J225" s="27">
        <v>8110</v>
      </c>
      <c r="K225" s="27">
        <v>1813</v>
      </c>
    </row>
    <row r="226" spans="1:11" s="1" customFormat="1" ht="13.8">
      <c r="A226" s="14" t="s">
        <v>346</v>
      </c>
      <c r="B226" s="27">
        <v>40686</v>
      </c>
      <c r="C226" s="27">
        <v>701</v>
      </c>
      <c r="D226" s="27">
        <v>8070</v>
      </c>
      <c r="E226" s="27">
        <v>9459</v>
      </c>
      <c r="F226" s="27">
        <v>3920</v>
      </c>
      <c r="G226" s="27">
        <v>2183</v>
      </c>
      <c r="H226" s="27">
        <v>3362</v>
      </c>
      <c r="I226" s="27">
        <v>3057</v>
      </c>
      <c r="J226" s="27">
        <v>8108</v>
      </c>
      <c r="K226" s="27">
        <v>1824</v>
      </c>
    </row>
    <row r="227" spans="1:11" s="1" customFormat="1" ht="13.8">
      <c r="A227" s="14" t="s">
        <v>347</v>
      </c>
      <c r="B227" s="27">
        <v>40856</v>
      </c>
      <c r="C227" s="27">
        <v>766</v>
      </c>
      <c r="D227" s="27">
        <v>8002</v>
      </c>
      <c r="E227" s="27">
        <v>9478</v>
      </c>
      <c r="F227" s="27">
        <v>3946</v>
      </c>
      <c r="G227" s="27">
        <v>2222</v>
      </c>
      <c r="H227" s="27">
        <v>3374</v>
      </c>
      <c r="I227" s="27">
        <v>3087</v>
      </c>
      <c r="J227" s="27">
        <v>8156</v>
      </c>
      <c r="K227" s="27">
        <v>1824</v>
      </c>
    </row>
    <row r="228" spans="1:11" s="1" customFormat="1" ht="13.8">
      <c r="A228" s="14" t="s">
        <v>348</v>
      </c>
      <c r="B228" s="27">
        <v>41231</v>
      </c>
      <c r="C228" s="27">
        <v>828</v>
      </c>
      <c r="D228" s="27">
        <v>8163</v>
      </c>
      <c r="E228" s="27">
        <v>9507</v>
      </c>
      <c r="F228" s="27">
        <v>3979</v>
      </c>
      <c r="G228" s="27">
        <v>2224</v>
      </c>
      <c r="H228" s="27">
        <v>3348</v>
      </c>
      <c r="I228" s="27">
        <v>3119</v>
      </c>
      <c r="J228" s="27">
        <v>8252</v>
      </c>
      <c r="K228" s="27">
        <v>1813</v>
      </c>
    </row>
    <row r="229" spans="1:11" s="1" customFormat="1" ht="13.8">
      <c r="A229" s="14" t="s">
        <v>349</v>
      </c>
      <c r="B229" s="27">
        <v>41393</v>
      </c>
      <c r="C229" s="27">
        <v>838</v>
      </c>
      <c r="D229" s="27">
        <v>8248</v>
      </c>
      <c r="E229" s="27">
        <v>9530</v>
      </c>
      <c r="F229" s="27">
        <v>3991</v>
      </c>
      <c r="G229" s="27">
        <v>2171</v>
      </c>
      <c r="H229" s="27">
        <v>3362</v>
      </c>
      <c r="I229" s="27">
        <v>3124</v>
      </c>
      <c r="J229" s="27">
        <v>8332</v>
      </c>
      <c r="K229" s="27">
        <v>1798</v>
      </c>
    </row>
    <row r="230" spans="1:11" s="1" customFormat="1" ht="13.8">
      <c r="A230" s="14" t="s">
        <v>350</v>
      </c>
      <c r="B230" s="27">
        <v>41509</v>
      </c>
      <c r="C230" s="27">
        <v>824</v>
      </c>
      <c r="D230" s="27">
        <v>8230</v>
      </c>
      <c r="E230" s="27">
        <v>9642</v>
      </c>
      <c r="F230" s="27">
        <v>3981</v>
      </c>
      <c r="G230" s="27">
        <v>2138</v>
      </c>
      <c r="H230" s="27">
        <v>3417</v>
      </c>
      <c r="I230" s="27">
        <v>3103</v>
      </c>
      <c r="J230" s="27">
        <v>8394</v>
      </c>
      <c r="K230" s="27">
        <v>1780</v>
      </c>
    </row>
    <row r="231" spans="1:11" s="1" customFormat="1" ht="13.8">
      <c r="A231" s="14" t="s">
        <v>351</v>
      </c>
      <c r="B231" s="27">
        <v>41449</v>
      </c>
      <c r="C231" s="27">
        <v>798</v>
      </c>
      <c r="D231" s="27">
        <v>7914</v>
      </c>
      <c r="E231" s="27">
        <v>9872</v>
      </c>
      <c r="F231" s="27">
        <v>3951</v>
      </c>
      <c r="G231" s="27">
        <v>2147</v>
      </c>
      <c r="H231" s="27">
        <v>3512</v>
      </c>
      <c r="I231" s="27">
        <v>3054</v>
      </c>
      <c r="J231" s="27">
        <v>8440</v>
      </c>
      <c r="K231" s="27">
        <v>1760</v>
      </c>
    </row>
    <row r="232" spans="1:11" s="1" customFormat="1" ht="13.8">
      <c r="A232" s="14" t="s">
        <v>352</v>
      </c>
      <c r="B232" s="27">
        <v>41491</v>
      </c>
      <c r="C232" s="27">
        <v>753</v>
      </c>
      <c r="D232" s="27">
        <v>7982</v>
      </c>
      <c r="E232" s="27">
        <v>9873</v>
      </c>
      <c r="F232" s="27">
        <v>3949</v>
      </c>
      <c r="G232" s="27">
        <v>2100</v>
      </c>
      <c r="H232" s="27">
        <v>3573</v>
      </c>
      <c r="I232" s="27">
        <v>3042</v>
      </c>
      <c r="J232" s="27">
        <v>8473</v>
      </c>
      <c r="K232" s="27">
        <v>1746</v>
      </c>
    </row>
    <row r="233" spans="1:11" s="1" customFormat="1" ht="13.8">
      <c r="A233" s="14" t="s">
        <v>353</v>
      </c>
      <c r="B233" s="27">
        <v>41467</v>
      </c>
      <c r="C233" s="27">
        <v>721</v>
      </c>
      <c r="D233" s="27">
        <v>7921</v>
      </c>
      <c r="E233" s="27">
        <v>9860</v>
      </c>
      <c r="F233" s="27">
        <v>3975</v>
      </c>
      <c r="G233" s="27">
        <v>2095</v>
      </c>
      <c r="H233" s="27">
        <v>3600</v>
      </c>
      <c r="I233" s="27">
        <v>3066</v>
      </c>
      <c r="J233" s="27">
        <v>8492</v>
      </c>
      <c r="K233" s="27">
        <v>1738</v>
      </c>
    </row>
    <row r="234" spans="1:11" s="1" customFormat="1" ht="13.8">
      <c r="A234" s="14" t="s">
        <v>354</v>
      </c>
      <c r="B234" s="27">
        <v>41747</v>
      </c>
      <c r="C234" s="27">
        <v>704</v>
      </c>
      <c r="D234" s="27">
        <v>7875</v>
      </c>
      <c r="E234" s="27">
        <v>10107</v>
      </c>
      <c r="F234" s="27">
        <v>4033</v>
      </c>
      <c r="G234" s="27">
        <v>2102</v>
      </c>
      <c r="H234" s="27">
        <v>3565</v>
      </c>
      <c r="I234" s="27">
        <v>3129</v>
      </c>
      <c r="J234" s="27">
        <v>8497</v>
      </c>
      <c r="K234" s="27">
        <v>1737</v>
      </c>
    </row>
    <row r="235" spans="1:11" s="1" customFormat="1" ht="13.8">
      <c r="A235" s="14" t="s">
        <v>355</v>
      </c>
      <c r="B235" s="27">
        <v>42150</v>
      </c>
      <c r="C235" s="27">
        <v>699</v>
      </c>
      <c r="D235" s="27">
        <v>8070</v>
      </c>
      <c r="E235" s="27">
        <v>10222</v>
      </c>
      <c r="F235" s="27">
        <v>4064</v>
      </c>
      <c r="G235" s="27">
        <v>2128</v>
      </c>
      <c r="H235" s="27">
        <v>3572</v>
      </c>
      <c r="I235" s="27">
        <v>3147</v>
      </c>
      <c r="J235" s="27">
        <v>8502</v>
      </c>
      <c r="K235" s="27">
        <v>1746</v>
      </c>
    </row>
    <row r="236" spans="1:11" s="1" customFormat="1" ht="13.8">
      <c r="A236" s="14" t="s">
        <v>356</v>
      </c>
      <c r="B236" s="27">
        <v>41898</v>
      </c>
      <c r="C236" s="27">
        <v>690</v>
      </c>
      <c r="D236" s="27">
        <v>7800</v>
      </c>
      <c r="E236" s="27">
        <v>10185</v>
      </c>
      <c r="F236" s="27">
        <v>4069</v>
      </c>
      <c r="G236" s="27">
        <v>2147</v>
      </c>
      <c r="H236" s="27">
        <v>3611</v>
      </c>
      <c r="I236" s="27">
        <v>3121</v>
      </c>
      <c r="J236" s="27">
        <v>8508</v>
      </c>
      <c r="K236" s="27">
        <v>1767</v>
      </c>
    </row>
    <row r="237" spans="1:11" s="1" customFormat="1" ht="13.8">
      <c r="A237" s="14" t="s">
        <v>357</v>
      </c>
      <c r="B237" s="27">
        <v>42008</v>
      </c>
      <c r="C237" s="27">
        <v>687</v>
      </c>
      <c r="D237" s="27">
        <v>8085</v>
      </c>
      <c r="E237" s="27">
        <v>10025</v>
      </c>
      <c r="F237" s="27">
        <v>4049</v>
      </c>
      <c r="G237" s="27">
        <v>2115</v>
      </c>
      <c r="H237" s="27">
        <v>3684</v>
      </c>
      <c r="I237" s="27">
        <v>3052</v>
      </c>
      <c r="J237" s="27">
        <v>8513</v>
      </c>
      <c r="K237" s="27">
        <v>1798</v>
      </c>
    </row>
    <row r="238" spans="1:11" s="1" customFormat="1" ht="13.8">
      <c r="A238" s="14" t="s">
        <v>358</v>
      </c>
      <c r="B238" s="27">
        <v>42040</v>
      </c>
      <c r="C238" s="27">
        <v>685</v>
      </c>
      <c r="D238" s="27">
        <v>8070</v>
      </c>
      <c r="E238" s="27">
        <v>10088</v>
      </c>
      <c r="F238" s="27">
        <v>4052</v>
      </c>
      <c r="G238" s="27">
        <v>2082</v>
      </c>
      <c r="H238" s="27">
        <v>3746</v>
      </c>
      <c r="I238" s="27">
        <v>3025</v>
      </c>
      <c r="J238" s="27">
        <v>8478</v>
      </c>
      <c r="K238" s="27">
        <v>1814</v>
      </c>
    </row>
    <row r="239" spans="1:11" s="1" customFormat="1" ht="13.8">
      <c r="A239" s="14" t="s">
        <v>359</v>
      </c>
      <c r="B239" s="27">
        <v>42125</v>
      </c>
      <c r="C239" s="27">
        <v>712</v>
      </c>
      <c r="D239" s="27">
        <v>8017</v>
      </c>
      <c r="E239" s="27">
        <v>10143</v>
      </c>
      <c r="F239" s="27">
        <v>4078</v>
      </c>
      <c r="G239" s="27">
        <v>2121</v>
      </c>
      <c r="H239" s="27">
        <v>3796</v>
      </c>
      <c r="I239" s="27">
        <v>3042</v>
      </c>
      <c r="J239" s="27">
        <v>8401</v>
      </c>
      <c r="K239" s="27">
        <v>1815</v>
      </c>
    </row>
    <row r="240" spans="1:11" s="1" customFormat="1" ht="13.8">
      <c r="A240" s="14" t="s">
        <v>360</v>
      </c>
      <c r="B240" s="27">
        <v>42261</v>
      </c>
      <c r="C240" s="27">
        <v>728</v>
      </c>
      <c r="D240" s="27">
        <v>8032</v>
      </c>
      <c r="E240" s="27">
        <v>10228</v>
      </c>
      <c r="F240" s="27">
        <v>4126</v>
      </c>
      <c r="G240" s="27">
        <v>2126</v>
      </c>
      <c r="H240" s="27">
        <v>3835</v>
      </c>
      <c r="I240" s="27">
        <v>3102</v>
      </c>
      <c r="J240" s="27">
        <v>8284</v>
      </c>
      <c r="K240" s="27">
        <v>1801</v>
      </c>
    </row>
    <row r="241" spans="1:11" s="1" customFormat="1" ht="13.8">
      <c r="A241" s="14" t="s">
        <v>361</v>
      </c>
      <c r="B241" s="27">
        <v>43810</v>
      </c>
      <c r="C241" s="27">
        <v>761</v>
      </c>
      <c r="D241" s="27">
        <v>8141</v>
      </c>
      <c r="E241" s="27">
        <v>10292</v>
      </c>
      <c r="F241" s="27">
        <v>4197</v>
      </c>
      <c r="G241" s="27">
        <v>2150</v>
      </c>
      <c r="H241" s="27">
        <v>5111</v>
      </c>
      <c r="I241" s="27">
        <v>3139</v>
      </c>
      <c r="J241" s="27">
        <v>8226</v>
      </c>
      <c r="K241" s="27">
        <v>1794</v>
      </c>
    </row>
    <row r="242" spans="1:11" s="1" customFormat="1" ht="13.8">
      <c r="A242" s="14" t="s">
        <v>362</v>
      </c>
      <c r="B242" s="27">
        <v>42844</v>
      </c>
      <c r="C242" s="27">
        <v>776</v>
      </c>
      <c r="D242" s="27">
        <v>8153</v>
      </c>
      <c r="E242" s="27">
        <v>10338</v>
      </c>
      <c r="F242" s="27">
        <v>4292</v>
      </c>
      <c r="G242" s="27">
        <v>2179</v>
      </c>
      <c r="H242" s="27">
        <v>3931</v>
      </c>
      <c r="I242" s="27">
        <v>3154</v>
      </c>
      <c r="J242" s="27">
        <v>8226</v>
      </c>
      <c r="K242" s="27">
        <v>1794</v>
      </c>
    </row>
    <row r="243" spans="1:11" s="1" customFormat="1" ht="13.8">
      <c r="A243" s="14" t="s">
        <v>363</v>
      </c>
      <c r="B243" s="27">
        <v>43513</v>
      </c>
      <c r="C243" s="27">
        <v>773</v>
      </c>
      <c r="D243" s="27">
        <v>8280</v>
      </c>
      <c r="E243" s="27">
        <v>10662</v>
      </c>
      <c r="F243" s="27">
        <v>4410</v>
      </c>
      <c r="G243" s="27">
        <v>2166</v>
      </c>
      <c r="H243" s="27">
        <v>3988</v>
      </c>
      <c r="I243" s="27">
        <v>3146</v>
      </c>
      <c r="J243" s="27">
        <v>8285</v>
      </c>
      <c r="K243" s="27">
        <v>1802</v>
      </c>
    </row>
    <row r="244" spans="1:11" s="1" customFormat="1" ht="13.8">
      <c r="A244" s="14" t="s">
        <v>364</v>
      </c>
      <c r="B244" s="27">
        <v>43492</v>
      </c>
      <c r="C244" s="27">
        <v>782</v>
      </c>
      <c r="D244" s="27">
        <v>8170</v>
      </c>
      <c r="E244" s="27">
        <v>10569</v>
      </c>
      <c r="F244" s="27">
        <v>4428</v>
      </c>
      <c r="G244" s="27">
        <v>2204</v>
      </c>
      <c r="H244" s="27">
        <v>4045</v>
      </c>
      <c r="I244" s="27">
        <v>3162</v>
      </c>
      <c r="J244" s="27">
        <v>8320</v>
      </c>
      <c r="K244" s="27">
        <v>1812</v>
      </c>
    </row>
    <row r="245" spans="1:11" s="1" customFormat="1" ht="13.8">
      <c r="A245" s="14" t="s">
        <v>365</v>
      </c>
      <c r="B245" s="27">
        <v>43738</v>
      </c>
      <c r="C245" s="27">
        <v>766</v>
      </c>
      <c r="D245" s="27">
        <v>8289</v>
      </c>
      <c r="E245" s="27">
        <v>10691</v>
      </c>
      <c r="F245" s="27">
        <v>4347</v>
      </c>
      <c r="G245" s="27">
        <v>2189</v>
      </c>
      <c r="H245" s="27">
        <v>4102</v>
      </c>
      <c r="I245" s="27">
        <v>3201</v>
      </c>
      <c r="J245" s="27">
        <v>8329</v>
      </c>
      <c r="K245" s="27">
        <v>1823</v>
      </c>
    </row>
    <row r="246" spans="1:11" s="1" customFormat="1" ht="13.8">
      <c r="A246" s="14" t="s">
        <v>366</v>
      </c>
      <c r="B246" s="27">
        <v>44021</v>
      </c>
      <c r="C246" s="27">
        <v>735</v>
      </c>
      <c r="D246" s="27">
        <v>8428</v>
      </c>
      <c r="E246" s="27">
        <v>10909</v>
      </c>
      <c r="F246" s="27">
        <v>4166</v>
      </c>
      <c r="G246" s="27">
        <v>2209</v>
      </c>
      <c r="H246" s="27">
        <v>4159</v>
      </c>
      <c r="I246" s="27">
        <v>3265</v>
      </c>
      <c r="J246" s="27">
        <v>8314</v>
      </c>
      <c r="K246" s="27">
        <v>1836</v>
      </c>
    </row>
    <row r="247" spans="1:11" s="1" customFormat="1" ht="13.8">
      <c r="A247" s="14" t="s">
        <v>367</v>
      </c>
      <c r="B247" s="27">
        <v>44034</v>
      </c>
      <c r="C247" s="27">
        <v>706</v>
      </c>
      <c r="D247" s="27">
        <v>8374</v>
      </c>
      <c r="E247" s="27">
        <v>10940</v>
      </c>
      <c r="F247" s="27">
        <v>4084</v>
      </c>
      <c r="G247" s="27">
        <v>2251</v>
      </c>
      <c r="H247" s="27">
        <v>4216</v>
      </c>
      <c r="I247" s="27">
        <v>3297</v>
      </c>
      <c r="J247" s="27">
        <v>8327</v>
      </c>
      <c r="K247" s="27">
        <v>1841</v>
      </c>
    </row>
    <row r="248" spans="1:11" s="1" customFormat="1" ht="13.8">
      <c r="A248" s="14" t="s">
        <v>368</v>
      </c>
      <c r="B248" s="27">
        <v>44226</v>
      </c>
      <c r="C248" s="27">
        <v>711</v>
      </c>
      <c r="D248" s="27">
        <v>8362</v>
      </c>
      <c r="E248" s="27">
        <v>10943</v>
      </c>
      <c r="F248" s="27">
        <v>4100</v>
      </c>
      <c r="G248" s="27">
        <v>2336</v>
      </c>
      <c r="H248" s="27">
        <v>4270</v>
      </c>
      <c r="I248" s="27">
        <v>3298</v>
      </c>
      <c r="J248" s="27">
        <v>8368</v>
      </c>
      <c r="K248" s="27">
        <v>1838</v>
      </c>
    </row>
    <row r="249" spans="1:11" s="1" customFormat="1" ht="13.8">
      <c r="A249" s="14" t="s">
        <v>369</v>
      </c>
      <c r="B249" s="27">
        <v>44404</v>
      </c>
      <c r="C249" s="27">
        <v>710</v>
      </c>
      <c r="D249" s="27">
        <v>8360</v>
      </c>
      <c r="E249" s="27">
        <v>10983</v>
      </c>
      <c r="F249" s="27">
        <v>4215</v>
      </c>
      <c r="G249" s="27">
        <v>2281</v>
      </c>
      <c r="H249" s="27">
        <v>4323</v>
      </c>
      <c r="I249" s="27">
        <v>3267</v>
      </c>
      <c r="J249" s="27">
        <v>8439</v>
      </c>
      <c r="K249" s="27">
        <v>1826</v>
      </c>
    </row>
    <row r="250" spans="1:11" s="1" customFormat="1" ht="13.8">
      <c r="A250" s="14" t="s">
        <v>370</v>
      </c>
      <c r="B250" s="27">
        <v>45093</v>
      </c>
      <c r="C250" s="27">
        <v>718</v>
      </c>
      <c r="D250" s="27">
        <v>8495</v>
      </c>
      <c r="E250" s="27">
        <v>11223</v>
      </c>
      <c r="F250" s="27">
        <v>4295</v>
      </c>
      <c r="G250" s="27">
        <v>2401</v>
      </c>
      <c r="H250" s="27">
        <v>4357</v>
      </c>
      <c r="I250" s="27">
        <v>3253</v>
      </c>
      <c r="J250" s="27">
        <v>8528</v>
      </c>
      <c r="K250" s="27">
        <v>1823</v>
      </c>
    </row>
    <row r="251" spans="1:11" s="1" customFormat="1" ht="13.8">
      <c r="A251" s="14" t="s">
        <v>371</v>
      </c>
      <c r="B251" s="27">
        <v>45324</v>
      </c>
      <c r="C251" s="27">
        <v>707</v>
      </c>
      <c r="D251" s="27">
        <v>8488</v>
      </c>
      <c r="E251" s="27">
        <v>11240</v>
      </c>
      <c r="F251" s="27">
        <v>4342</v>
      </c>
      <c r="G251" s="27">
        <v>2458</v>
      </c>
      <c r="H251" s="27">
        <v>4370</v>
      </c>
      <c r="I251" s="27">
        <v>3255</v>
      </c>
      <c r="J251" s="27">
        <v>8635</v>
      </c>
      <c r="K251" s="27">
        <v>1829</v>
      </c>
    </row>
    <row r="252" spans="1:11" s="1" customFormat="1" ht="13.8">
      <c r="A252" s="14" t="s">
        <v>372</v>
      </c>
      <c r="B252" s="27">
        <v>45492</v>
      </c>
      <c r="C252" s="27">
        <v>689</v>
      </c>
      <c r="D252" s="27">
        <v>8519</v>
      </c>
      <c r="E252" s="27">
        <v>11242</v>
      </c>
      <c r="F252" s="27">
        <v>4354</v>
      </c>
      <c r="G252" s="27">
        <v>2446</v>
      </c>
      <c r="H252" s="27">
        <v>4364</v>
      </c>
      <c r="I252" s="27">
        <v>3273</v>
      </c>
      <c r="J252" s="27">
        <v>8761</v>
      </c>
      <c r="K252" s="27">
        <v>1844</v>
      </c>
    </row>
    <row r="253" spans="1:11" s="1" customFormat="1" ht="13.8">
      <c r="A253" s="14" t="s">
        <v>373</v>
      </c>
      <c r="B253" s="27">
        <v>45548</v>
      </c>
      <c r="C253" s="27">
        <v>661</v>
      </c>
      <c r="D253" s="27">
        <v>8326</v>
      </c>
      <c r="E253" s="27">
        <v>11285</v>
      </c>
      <c r="F253" s="27">
        <v>4351</v>
      </c>
      <c r="G253" s="27">
        <v>2501</v>
      </c>
      <c r="H253" s="27">
        <v>4430</v>
      </c>
      <c r="I253" s="27">
        <v>3295</v>
      </c>
      <c r="J253" s="27">
        <v>8851</v>
      </c>
      <c r="K253" s="27">
        <v>1849</v>
      </c>
    </row>
    <row r="254" spans="1:11" s="1" customFormat="1" ht="13.8">
      <c r="A254" s="49" t="s">
        <v>374</v>
      </c>
      <c r="B254" s="27">
        <v>46148</v>
      </c>
      <c r="C254" s="27">
        <v>692</v>
      </c>
      <c r="D254" s="27">
        <v>8590</v>
      </c>
      <c r="E254" s="27">
        <v>11351</v>
      </c>
      <c r="F254" s="27">
        <v>4333</v>
      </c>
      <c r="G254" s="27">
        <v>2542</v>
      </c>
      <c r="H254" s="27">
        <v>4569</v>
      </c>
      <c r="I254" s="27">
        <v>3321</v>
      </c>
      <c r="J254" s="27">
        <v>8903</v>
      </c>
      <c r="K254" s="27">
        <v>1846</v>
      </c>
    </row>
    <row r="255" spans="1:11" s="1" customFormat="1" ht="13.8">
      <c r="A255" s="49" t="s">
        <v>375</v>
      </c>
      <c r="B255" s="27">
        <v>46431</v>
      </c>
      <c r="C255" s="27">
        <v>685</v>
      </c>
      <c r="D255" s="27">
        <v>8579</v>
      </c>
      <c r="E255" s="27">
        <v>11462</v>
      </c>
      <c r="F255" s="27">
        <v>4300</v>
      </c>
      <c r="G255" s="27">
        <v>2521</v>
      </c>
      <c r="H255" s="27">
        <v>4782</v>
      </c>
      <c r="I255" s="27">
        <v>3350</v>
      </c>
      <c r="J255" s="27">
        <v>8919</v>
      </c>
      <c r="K255" s="27">
        <v>1834</v>
      </c>
    </row>
    <row r="256" spans="1:11" s="1" customFormat="1" ht="13.8">
      <c r="A256" s="49" t="s">
        <v>376</v>
      </c>
      <c r="B256" s="27">
        <v>46531</v>
      </c>
      <c r="C256" s="27">
        <v>702</v>
      </c>
      <c r="D256" s="27">
        <v>8541</v>
      </c>
      <c r="E256" s="27">
        <v>11558</v>
      </c>
      <c r="F256" s="27">
        <v>4157</v>
      </c>
      <c r="G256" s="27">
        <v>2525</v>
      </c>
      <c r="H256" s="27">
        <v>4844</v>
      </c>
      <c r="I256" s="27">
        <v>3371</v>
      </c>
      <c r="J256" s="27">
        <v>8998</v>
      </c>
      <c r="K256" s="27">
        <v>1834</v>
      </c>
    </row>
    <row r="257" spans="1:12" s="1" customFormat="1" ht="13.8">
      <c r="A257" s="49" t="s">
        <v>377</v>
      </c>
      <c r="B257" s="27">
        <v>46628</v>
      </c>
      <c r="C257" s="27">
        <v>683</v>
      </c>
      <c r="D257" s="27">
        <v>8693</v>
      </c>
      <c r="E257" s="27">
        <v>11733</v>
      </c>
      <c r="F257" s="27">
        <v>3905</v>
      </c>
      <c r="G257" s="27">
        <v>2486</v>
      </c>
      <c r="H257" s="27">
        <v>4756</v>
      </c>
      <c r="I257" s="27">
        <v>3384</v>
      </c>
      <c r="J257" s="27">
        <v>9142</v>
      </c>
      <c r="K257" s="27">
        <v>1845</v>
      </c>
    </row>
    <row r="258" spans="1:12" s="1" customFormat="1" ht="13.8">
      <c r="A258" s="49" t="s">
        <v>378</v>
      </c>
      <c r="B258" s="52">
        <v>46216</v>
      </c>
      <c r="C258" s="52">
        <v>689</v>
      </c>
      <c r="D258" s="52">
        <v>8607</v>
      </c>
      <c r="E258" s="52">
        <v>11683</v>
      </c>
      <c r="F258" s="52">
        <v>3543</v>
      </c>
      <c r="G258" s="52">
        <v>2570</v>
      </c>
      <c r="H258" s="52">
        <v>4517</v>
      </c>
      <c r="I258" s="52">
        <v>3387</v>
      </c>
      <c r="J258" s="52">
        <v>9350</v>
      </c>
      <c r="K258" s="52">
        <v>1869</v>
      </c>
      <c r="L258" s="24"/>
    </row>
    <row r="259" spans="1:12" s="1" customFormat="1" ht="13.8">
      <c r="A259" s="49" t="s">
        <v>379</v>
      </c>
      <c r="B259" s="52">
        <v>47180</v>
      </c>
      <c r="C259" s="52">
        <v>690</v>
      </c>
      <c r="D259" s="52">
        <v>8752</v>
      </c>
      <c r="E259" s="52">
        <v>11792</v>
      </c>
      <c r="F259" s="52">
        <v>3346</v>
      </c>
      <c r="G259" s="52">
        <v>2557</v>
      </c>
      <c r="H259" s="52">
        <v>5342</v>
      </c>
      <c r="I259" s="52">
        <v>3381</v>
      </c>
      <c r="J259" s="52">
        <v>9432</v>
      </c>
      <c r="K259" s="52">
        <v>1887</v>
      </c>
      <c r="L259" s="24"/>
    </row>
    <row r="260" spans="1:12" s="1" customFormat="1" ht="13.8">
      <c r="A260" s="49" t="s">
        <v>380</v>
      </c>
      <c r="B260" s="52">
        <v>46383</v>
      </c>
      <c r="C260" s="52">
        <v>691</v>
      </c>
      <c r="D260" s="52">
        <v>8748</v>
      </c>
      <c r="E260" s="52">
        <v>12049</v>
      </c>
      <c r="F260" s="52">
        <v>3315</v>
      </c>
      <c r="G260" s="52">
        <v>2589</v>
      </c>
      <c r="H260" s="52">
        <v>4340</v>
      </c>
      <c r="I260" s="52">
        <v>3364</v>
      </c>
      <c r="J260" s="52">
        <v>9389</v>
      </c>
      <c r="K260" s="52">
        <v>1898</v>
      </c>
      <c r="L260" s="24"/>
    </row>
    <row r="261" spans="1:12" s="1" customFormat="1" ht="13.8">
      <c r="A261" s="49" t="s">
        <v>381</v>
      </c>
      <c r="B261" s="52">
        <v>46445</v>
      </c>
      <c r="C261" s="52">
        <v>681</v>
      </c>
      <c r="D261" s="52">
        <v>8935</v>
      </c>
      <c r="E261" s="52">
        <v>11820</v>
      </c>
      <c r="F261" s="52">
        <v>3449</v>
      </c>
      <c r="G261" s="52">
        <v>2622</v>
      </c>
      <c r="H261" s="52">
        <v>4479</v>
      </c>
      <c r="I261" s="52">
        <v>3337</v>
      </c>
      <c r="J261" s="52">
        <v>9221</v>
      </c>
      <c r="K261" s="52">
        <v>1903</v>
      </c>
      <c r="L261" s="24"/>
    </row>
    <row r="262" spans="1:12" s="1" customFormat="1" ht="13.8">
      <c r="A262" s="49" t="s">
        <v>382</v>
      </c>
      <c r="B262" s="52">
        <v>46471</v>
      </c>
      <c r="C262" s="52">
        <v>687</v>
      </c>
      <c r="D262" s="52">
        <v>8927</v>
      </c>
      <c r="E262" s="52">
        <v>11796</v>
      </c>
      <c r="F262" s="52">
        <v>3515</v>
      </c>
      <c r="G262" s="52">
        <v>2616</v>
      </c>
      <c r="H262" s="52">
        <v>4511</v>
      </c>
      <c r="I262" s="52">
        <v>3334</v>
      </c>
      <c r="J262" s="52">
        <v>9174</v>
      </c>
      <c r="K262" s="52">
        <v>1910</v>
      </c>
      <c r="L262" s="24"/>
    </row>
    <row r="263" spans="1:12" s="1" customFormat="1" ht="13.8">
      <c r="A263" s="49" t="s">
        <v>383</v>
      </c>
      <c r="B263" s="52">
        <v>46792</v>
      </c>
      <c r="C263" s="52">
        <v>707</v>
      </c>
      <c r="D263" s="52">
        <v>8888</v>
      </c>
      <c r="E263" s="52">
        <v>11810</v>
      </c>
      <c r="F263" s="52">
        <v>3515</v>
      </c>
      <c r="G263" s="52">
        <v>2634</v>
      </c>
      <c r="H263" s="52">
        <v>4713</v>
      </c>
      <c r="I263" s="52">
        <v>3356</v>
      </c>
      <c r="J263" s="52">
        <v>9249</v>
      </c>
      <c r="K263" s="52">
        <v>1921</v>
      </c>
      <c r="L263" s="24"/>
    </row>
    <row r="264" spans="1:12" s="1" customFormat="1" ht="13.8">
      <c r="A264" s="49" t="s">
        <v>384</v>
      </c>
      <c r="B264" s="52">
        <v>47097</v>
      </c>
      <c r="C264" s="52">
        <v>742</v>
      </c>
      <c r="D264" s="52">
        <v>8922</v>
      </c>
      <c r="E264" s="52">
        <v>11898</v>
      </c>
      <c r="F264" s="52">
        <v>3447</v>
      </c>
      <c r="G264" s="52">
        <v>2581</v>
      </c>
      <c r="H264" s="52">
        <v>4725</v>
      </c>
      <c r="I264" s="52">
        <v>3403</v>
      </c>
      <c r="J264" s="52">
        <v>9445</v>
      </c>
      <c r="K264" s="52">
        <v>1934</v>
      </c>
      <c r="L264" s="24"/>
    </row>
    <row r="265" spans="1:12" s="1" customFormat="1" ht="13.8">
      <c r="A265" s="49" t="s">
        <v>385</v>
      </c>
      <c r="B265" s="52">
        <v>47294</v>
      </c>
      <c r="C265" s="52">
        <v>768</v>
      </c>
      <c r="D265" s="52">
        <v>8984</v>
      </c>
      <c r="E265" s="52">
        <v>12065</v>
      </c>
      <c r="F265" s="52">
        <v>3453</v>
      </c>
      <c r="G265" s="52">
        <v>2612</v>
      </c>
      <c r="H265" s="52">
        <v>4507</v>
      </c>
      <c r="I265" s="52">
        <v>3448</v>
      </c>
      <c r="J265" s="52">
        <v>9517</v>
      </c>
      <c r="K265" s="52">
        <v>1939</v>
      </c>
      <c r="L265" s="24"/>
    </row>
    <row r="266" spans="1:12" s="1" customFormat="1" ht="13.8">
      <c r="A266" s="49" t="s">
        <v>386</v>
      </c>
      <c r="B266" s="52">
        <v>47826</v>
      </c>
      <c r="C266" s="52">
        <v>776</v>
      </c>
      <c r="D266" s="52">
        <v>9319</v>
      </c>
      <c r="E266" s="52">
        <v>12185</v>
      </c>
      <c r="F266" s="52">
        <v>3533</v>
      </c>
      <c r="G266" s="52">
        <v>2583</v>
      </c>
      <c r="H266" s="52">
        <v>4539</v>
      </c>
      <c r="I266" s="52">
        <v>3491</v>
      </c>
      <c r="J266" s="52">
        <v>9463</v>
      </c>
      <c r="K266" s="52">
        <v>1936</v>
      </c>
      <c r="L266" s="24"/>
    </row>
    <row r="267" spans="1:12" s="1" customFormat="1" ht="13.8">
      <c r="A267" s="49" t="s">
        <v>387</v>
      </c>
      <c r="B267" s="52">
        <v>48254</v>
      </c>
      <c r="C267" s="52">
        <v>772</v>
      </c>
      <c r="D267" s="52">
        <v>9328</v>
      </c>
      <c r="E267" s="52">
        <v>12250</v>
      </c>
      <c r="F267" s="52">
        <v>3685</v>
      </c>
      <c r="G267" s="52">
        <v>2670</v>
      </c>
      <c r="H267" s="52">
        <v>4806</v>
      </c>
      <c r="I267" s="52">
        <v>3533</v>
      </c>
      <c r="J267" s="52">
        <v>9284</v>
      </c>
      <c r="K267" s="52">
        <v>1925</v>
      </c>
      <c r="L267" s="24"/>
    </row>
    <row r="268" spans="1:12" s="1" customFormat="1" ht="13.8">
      <c r="A268" s="49" t="s">
        <v>388</v>
      </c>
      <c r="B268" s="52">
        <v>48389</v>
      </c>
      <c r="C268" s="52">
        <v>733</v>
      </c>
      <c r="D268" s="52">
        <v>9237</v>
      </c>
      <c r="E268" s="52">
        <v>12470</v>
      </c>
      <c r="F268" s="52">
        <v>3802</v>
      </c>
      <c r="G268" s="52">
        <v>2654</v>
      </c>
      <c r="H268" s="52">
        <v>4818</v>
      </c>
      <c r="I268" s="52">
        <v>3566</v>
      </c>
      <c r="J268" s="52">
        <v>9185</v>
      </c>
      <c r="K268" s="52">
        <v>1923</v>
      </c>
      <c r="L268" s="24"/>
    </row>
    <row r="269" spans="1:12" s="1" customFormat="1" ht="13.8">
      <c r="A269" s="49" t="s">
        <v>389</v>
      </c>
      <c r="B269" s="52">
        <v>48977</v>
      </c>
      <c r="C269" s="52">
        <v>782</v>
      </c>
      <c r="D269" s="52">
        <v>9555</v>
      </c>
      <c r="E269" s="52">
        <v>12643</v>
      </c>
      <c r="F269" s="52">
        <v>3882</v>
      </c>
      <c r="G269" s="52">
        <v>2608</v>
      </c>
      <c r="H269" s="52">
        <v>4821</v>
      </c>
      <c r="I269" s="52">
        <v>3591</v>
      </c>
      <c r="J269" s="52">
        <v>9166</v>
      </c>
      <c r="K269" s="52">
        <v>1931</v>
      </c>
      <c r="L269" s="24"/>
    </row>
    <row r="270" spans="1:12" s="1" customFormat="1" ht="13.8">
      <c r="A270" s="49" t="s">
        <v>390</v>
      </c>
      <c r="B270" s="52">
        <v>48939</v>
      </c>
      <c r="C270" s="52">
        <v>735</v>
      </c>
      <c r="D270" s="52">
        <v>9436</v>
      </c>
      <c r="E270" s="52">
        <v>12603</v>
      </c>
      <c r="F270" s="52">
        <v>3927</v>
      </c>
      <c r="G270" s="52">
        <v>2672</v>
      </c>
      <c r="H270" s="52">
        <v>4834</v>
      </c>
      <c r="I270" s="52">
        <v>3606</v>
      </c>
      <c r="J270" s="52">
        <v>9226</v>
      </c>
      <c r="K270" s="52">
        <v>1898</v>
      </c>
      <c r="L270" s="24"/>
    </row>
    <row r="271" spans="1:12" s="1" customFormat="1" ht="13.8">
      <c r="A271" s="49" t="s">
        <v>391</v>
      </c>
      <c r="B271" s="52">
        <v>48963</v>
      </c>
      <c r="C271" s="52">
        <v>741</v>
      </c>
      <c r="D271" s="52">
        <v>9223</v>
      </c>
      <c r="E271" s="52">
        <v>12661</v>
      </c>
      <c r="F271" s="52">
        <v>3972</v>
      </c>
      <c r="G271" s="52">
        <v>2653</v>
      </c>
      <c r="H271" s="52">
        <v>4829</v>
      </c>
      <c r="I271" s="52">
        <v>3625</v>
      </c>
      <c r="J271" s="52">
        <v>9272</v>
      </c>
      <c r="K271" s="52">
        <v>1987</v>
      </c>
      <c r="L271" s="24"/>
    </row>
    <row r="272" spans="1:12" s="1" customFormat="1" ht="13.8">
      <c r="A272" s="49" t="s">
        <v>392</v>
      </c>
      <c r="B272" s="52">
        <v>49280</v>
      </c>
      <c r="C272" s="52">
        <v>827</v>
      </c>
      <c r="D272" s="52">
        <v>9177</v>
      </c>
      <c r="E272" s="52">
        <v>12755</v>
      </c>
      <c r="F272" s="52">
        <v>4017</v>
      </c>
      <c r="G272" s="52">
        <v>2732</v>
      </c>
      <c r="H272" s="52">
        <v>4827</v>
      </c>
      <c r="I272" s="52">
        <v>3647</v>
      </c>
      <c r="J272" s="52">
        <v>9302</v>
      </c>
      <c r="K272" s="52">
        <v>1997</v>
      </c>
      <c r="L272" s="24"/>
    </row>
    <row r="273" spans="1:12" s="1" customFormat="1" ht="13.8">
      <c r="A273" s="49" t="s">
        <v>329</v>
      </c>
      <c r="B273" s="52">
        <v>48959</v>
      </c>
      <c r="C273" s="52">
        <v>765</v>
      </c>
      <c r="D273" s="52">
        <v>8935</v>
      </c>
      <c r="E273" s="52">
        <v>12667</v>
      </c>
      <c r="F273" s="52">
        <v>4062</v>
      </c>
      <c r="G273" s="52">
        <v>2721</v>
      </c>
      <c r="H273" s="52">
        <v>4841</v>
      </c>
      <c r="I273" s="52">
        <v>3672</v>
      </c>
      <c r="J273" s="52">
        <v>9316</v>
      </c>
      <c r="K273" s="52">
        <v>1980</v>
      </c>
      <c r="L273" s="24"/>
    </row>
    <row r="274" spans="1:12" s="43" customFormat="1" ht="13.8">
      <c r="A274" s="49" t="s">
        <v>393</v>
      </c>
      <c r="B274" s="52">
        <v>49186</v>
      </c>
      <c r="C274" s="52">
        <v>771</v>
      </c>
      <c r="D274" s="52">
        <v>9159</v>
      </c>
      <c r="E274" s="52">
        <v>12588</v>
      </c>
      <c r="F274" s="52">
        <v>4085</v>
      </c>
      <c r="G274" s="52">
        <v>2732</v>
      </c>
      <c r="H274" s="52">
        <v>4851</v>
      </c>
      <c r="I274" s="52">
        <v>3688</v>
      </c>
      <c r="J274" s="52">
        <v>9326</v>
      </c>
      <c r="K274" s="52">
        <v>1985</v>
      </c>
    </row>
    <row r="275" spans="1:12" s="43" customFormat="1" ht="13.8">
      <c r="A275" s="49"/>
      <c r="B275" s="27"/>
      <c r="C275" s="27"/>
      <c r="D275" s="27"/>
      <c r="E275" s="27"/>
      <c r="F275" s="27"/>
      <c r="G275" s="27"/>
      <c r="H275" s="27"/>
      <c r="I275" s="27"/>
      <c r="J275" s="27"/>
      <c r="K275" s="27"/>
    </row>
    <row r="276" spans="1:12" ht="14.25" customHeight="1">
      <c r="A276" s="1" t="s">
        <v>106</v>
      </c>
      <c r="B276" s="1"/>
      <c r="C276" s="1"/>
      <c r="D276" s="1"/>
      <c r="E276" s="1"/>
      <c r="F276" s="1"/>
      <c r="G276" s="1"/>
      <c r="H276" s="1"/>
      <c r="I276" s="1"/>
      <c r="J276" s="1"/>
      <c r="K276" s="1"/>
      <c r="L276" s="1"/>
    </row>
    <row r="277" spans="1:12" ht="14.25" customHeight="1">
      <c r="A277" s="1" t="s">
        <v>115</v>
      </c>
      <c r="B277" s="1"/>
      <c r="C277" s="1"/>
      <c r="D277" s="1"/>
      <c r="E277" s="1"/>
      <c r="F277" s="1"/>
      <c r="G277" s="1"/>
      <c r="H277" s="1"/>
      <c r="I277" s="1"/>
      <c r="J277" s="1"/>
      <c r="K277" s="1"/>
      <c r="L277" s="1"/>
    </row>
    <row r="278" spans="1:12" ht="18" customHeight="1">
      <c r="A278" s="1" t="s">
        <v>134</v>
      </c>
      <c r="B278" s="1"/>
      <c r="C278" s="1"/>
      <c r="D278" s="1"/>
      <c r="E278" s="1"/>
      <c r="F278" s="1"/>
      <c r="G278" s="1"/>
      <c r="H278" s="1"/>
      <c r="I278" s="1"/>
      <c r="J278" s="1"/>
      <c r="K278" s="1"/>
      <c r="L278" s="1"/>
    </row>
    <row r="279" spans="1:12" ht="14.25" customHeight="1">
      <c r="A279" s="1" t="s">
        <v>132</v>
      </c>
      <c r="B279" s="1"/>
      <c r="C279" s="1"/>
      <c r="D279" s="1"/>
      <c r="E279" s="1"/>
      <c r="F279" s="1"/>
      <c r="G279" s="1"/>
      <c r="H279" s="1"/>
      <c r="I279" s="1"/>
      <c r="J279" s="1"/>
      <c r="K279" s="1"/>
      <c r="L279" s="1"/>
    </row>
    <row r="280" spans="1:12" ht="14.25" customHeight="1">
      <c r="A280" s="23" t="s">
        <v>311</v>
      </c>
      <c r="B280" s="1"/>
      <c r="C280" s="1"/>
      <c r="D280" s="1"/>
      <c r="E280" s="1"/>
      <c r="F280" s="1"/>
      <c r="G280" s="1"/>
      <c r="H280" s="1"/>
      <c r="I280" s="1"/>
      <c r="J280" s="1"/>
      <c r="K280" s="1"/>
      <c r="L280" s="1"/>
    </row>
    <row r="281" spans="1:12" ht="14.25" customHeight="1">
      <c r="A281" s="59" t="s">
        <v>328</v>
      </c>
      <c r="B281" s="59"/>
      <c r="C281" s="59"/>
      <c r="D281" s="59"/>
      <c r="E281" s="59"/>
      <c r="F281" s="59"/>
      <c r="G281" s="1"/>
      <c r="H281" s="1"/>
      <c r="I281" s="1"/>
      <c r="J281" s="1"/>
      <c r="K281" s="1"/>
      <c r="L281" s="1"/>
    </row>
    <row r="282" spans="1:12" ht="14.25" customHeight="1">
      <c r="A282" s="1" t="s">
        <v>105</v>
      </c>
      <c r="B282" s="1"/>
      <c r="C282" s="1"/>
      <c r="D282" s="1"/>
      <c r="E282" s="1"/>
      <c r="F282" s="1"/>
      <c r="G282" s="1"/>
      <c r="H282" s="1"/>
      <c r="I282" s="1"/>
      <c r="J282" s="1"/>
      <c r="K282" s="1"/>
      <c r="L282" s="1"/>
    </row>
    <row r="283" spans="1:12" ht="14.25" customHeight="1">
      <c r="A283" s="58" t="s">
        <v>326</v>
      </c>
      <c r="B283" s="58"/>
      <c r="C283" s="58"/>
      <c r="D283" s="58"/>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sheetData>
  <mergeCells count="2">
    <mergeCell ref="A283:D283"/>
    <mergeCell ref="A281:F281"/>
  </mergeCells>
  <phoneticPr fontId="0" type="noConversion"/>
  <hyperlinks>
    <hyperlink ref="A281" r:id="rId1" display="https://www.bea.gov/data/intl-trade-investment/international-trade-goods-and-services" xr:uid="{39E6AAA4-C4BB-4984-8166-9435D25B2CA7}"/>
    <hyperlink ref="A283" r:id="rId2" display="www.bea.gov/international/index.htm" xr:uid="{EE05DC36-4ADB-4CF8-A5FB-63CFBCB070C8}"/>
    <hyperlink ref="A281:E281" r:id="rId3" display="www.bea.gov/data/intl-trade-investment/international-trade-goods-and-services" xr:uid="{2AB2825F-E670-4B0F-B2F4-CEE046379DFD}"/>
    <hyperlink ref="A283:C283"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2"/>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33203125" customWidth="1"/>
    <col min="2" max="9" width="18.6640625" customWidth="1"/>
    <col min="12" max="15" width="10.33203125" bestFit="1" customWidth="1"/>
    <col min="16" max="18" width="11.5546875" bestFit="1" customWidth="1"/>
  </cols>
  <sheetData>
    <row r="1" spans="1:10" ht="15" customHeight="1">
      <c r="A1" s="43" t="str">
        <f>Readme!A1</f>
        <v>Last updated July 3, 2019</v>
      </c>
      <c r="D1" s="41"/>
      <c r="E1" s="42"/>
      <c r="F1" s="42"/>
      <c r="G1" s="42"/>
      <c r="H1" s="42"/>
      <c r="I1" s="42"/>
      <c r="J1" s="42"/>
    </row>
    <row r="2" spans="1:10" ht="24.9"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296</v>
      </c>
      <c r="H16" s="45" t="s">
        <v>296</v>
      </c>
      <c r="I16" s="5">
        <v>657</v>
      </c>
    </row>
    <row r="17" spans="1:9" ht="14.25" customHeight="1">
      <c r="A17" s="3">
        <v>2000</v>
      </c>
      <c r="B17" s="5">
        <v>287474</v>
      </c>
      <c r="C17" s="5">
        <v>82363</v>
      </c>
      <c r="D17" s="5">
        <v>20197</v>
      </c>
      <c r="E17" s="5">
        <v>25562</v>
      </c>
      <c r="F17" s="5">
        <v>51808</v>
      </c>
      <c r="G17" s="45" t="s">
        <v>296</v>
      </c>
      <c r="H17" s="45" t="s">
        <v>296</v>
      </c>
      <c r="I17" s="5">
        <v>542</v>
      </c>
    </row>
    <row r="18" spans="1:9" ht="14.25" customHeight="1">
      <c r="A18" s="3">
        <v>2001</v>
      </c>
      <c r="B18" s="5">
        <v>271348</v>
      </c>
      <c r="C18" s="5">
        <v>67449</v>
      </c>
      <c r="D18" s="5">
        <v>17181</v>
      </c>
      <c r="E18" s="5">
        <v>24534</v>
      </c>
      <c r="F18" s="5">
        <v>49489</v>
      </c>
      <c r="G18" s="45" t="s">
        <v>296</v>
      </c>
      <c r="H18" s="45" t="s">
        <v>296</v>
      </c>
      <c r="I18" s="5">
        <v>573</v>
      </c>
    </row>
    <row r="19" spans="1:9" ht="14.25" customHeight="1">
      <c r="A19" s="3">
        <v>2002</v>
      </c>
      <c r="B19" s="5">
        <v>277169</v>
      </c>
      <c r="C19" s="5">
        <v>61089</v>
      </c>
      <c r="D19" s="5">
        <v>16291</v>
      </c>
      <c r="E19" s="5">
        <v>25620</v>
      </c>
      <c r="F19" s="5">
        <v>53859</v>
      </c>
      <c r="G19" s="45" t="s">
        <v>296</v>
      </c>
      <c r="H19" s="45" t="s">
        <v>296</v>
      </c>
      <c r="I19" s="5">
        <v>560</v>
      </c>
    </row>
    <row r="20" spans="1:9" ht="14.25" customHeight="1">
      <c r="A20" s="3">
        <v>2003</v>
      </c>
      <c r="B20" s="5">
        <v>287650</v>
      </c>
      <c r="C20" s="5">
        <v>58688</v>
      </c>
      <c r="D20" s="5">
        <v>15091</v>
      </c>
      <c r="E20" s="5">
        <v>26354</v>
      </c>
      <c r="F20" s="5">
        <v>56813</v>
      </c>
      <c r="G20" s="45" t="s">
        <v>296</v>
      </c>
      <c r="H20" s="45" t="s">
        <v>296</v>
      </c>
      <c r="I20" s="5">
        <v>631</v>
      </c>
    </row>
    <row r="21" spans="1:9" ht="14.25" customHeight="1">
      <c r="A21" s="3">
        <v>2004</v>
      </c>
      <c r="B21" s="6">
        <v>335975</v>
      </c>
      <c r="C21" s="6">
        <v>69701</v>
      </c>
      <c r="D21" s="6">
        <v>17932</v>
      </c>
      <c r="E21" s="6">
        <v>29791</v>
      </c>
      <c r="F21" s="6">
        <v>67094</v>
      </c>
      <c r="G21" s="45" t="s">
        <v>296</v>
      </c>
      <c r="H21" s="45" t="s">
        <v>296</v>
      </c>
      <c r="I21" s="6">
        <v>849</v>
      </c>
    </row>
    <row r="22" spans="1:9" ht="14.25" customHeight="1">
      <c r="A22" s="3">
        <v>2005</v>
      </c>
      <c r="B22" s="6">
        <v>371411</v>
      </c>
      <c r="C22" s="6">
        <v>77000</v>
      </c>
      <c r="D22" s="6">
        <v>20609</v>
      </c>
      <c r="E22" s="6">
        <v>32013</v>
      </c>
      <c r="F22" s="6">
        <v>74448</v>
      </c>
      <c r="G22" s="45" t="s">
        <v>296</v>
      </c>
      <c r="H22" s="45" t="s">
        <v>296</v>
      </c>
      <c r="I22" s="6">
        <v>1125</v>
      </c>
    </row>
    <row r="23" spans="1:9" ht="14.25" customHeight="1">
      <c r="A23" s="3">
        <v>2006</v>
      </c>
      <c r="B23" s="6">
        <v>413442</v>
      </c>
      <c r="C23" s="6">
        <v>79572</v>
      </c>
      <c r="D23" s="6">
        <v>21638</v>
      </c>
      <c r="E23" s="6">
        <v>35824</v>
      </c>
      <c r="F23" s="6">
        <v>83549</v>
      </c>
      <c r="G23" s="45" t="s">
        <v>296</v>
      </c>
      <c r="H23" s="45" t="s">
        <v>296</v>
      </c>
      <c r="I23" s="6">
        <v>1324</v>
      </c>
    </row>
    <row r="24" spans="1:9" ht="14.25" customHeight="1">
      <c r="A24" s="14">
        <v>2007</v>
      </c>
      <c r="B24" s="26">
        <v>484631</v>
      </c>
      <c r="C24" s="26">
        <v>92732</v>
      </c>
      <c r="D24" s="26">
        <v>25187</v>
      </c>
      <c r="E24" s="26">
        <v>40638</v>
      </c>
      <c r="F24" s="26">
        <v>97803</v>
      </c>
      <c r="G24" s="45" t="s">
        <v>296</v>
      </c>
      <c r="H24" s="45" t="s">
        <v>296</v>
      </c>
      <c r="I24" s="26">
        <v>1522</v>
      </c>
    </row>
    <row r="25" spans="1:9" ht="14.25" customHeight="1">
      <c r="A25" s="14">
        <v>2008</v>
      </c>
      <c r="B25" s="26">
        <v>527199</v>
      </c>
      <c r="C25" s="26">
        <v>104620</v>
      </c>
      <c r="D25" s="26">
        <v>30957</v>
      </c>
      <c r="E25" s="26">
        <v>44016</v>
      </c>
      <c r="F25" s="26">
        <v>102125</v>
      </c>
      <c r="G25" s="45" t="s">
        <v>296</v>
      </c>
      <c r="H25" s="45" t="s">
        <v>296</v>
      </c>
      <c r="I25" s="26">
        <v>1814</v>
      </c>
    </row>
    <row r="26" spans="1:9" ht="14.25" customHeight="1">
      <c r="A26" s="14">
        <v>2009</v>
      </c>
      <c r="B26" s="26">
        <v>505204</v>
      </c>
      <c r="C26" s="26">
        <v>90679</v>
      </c>
      <c r="D26" s="26">
        <v>26103</v>
      </c>
      <c r="E26" s="26">
        <v>36087</v>
      </c>
      <c r="F26" s="26">
        <v>98406</v>
      </c>
      <c r="G26" s="45" t="s">
        <v>296</v>
      </c>
      <c r="H26" s="45" t="s">
        <v>296</v>
      </c>
      <c r="I26" s="26">
        <v>1908</v>
      </c>
    </row>
    <row r="27" spans="1:9" ht="14.25" customHeight="1">
      <c r="A27" s="14">
        <v>2010</v>
      </c>
      <c r="B27" s="45" t="s">
        <v>296</v>
      </c>
      <c r="C27" s="26">
        <v>106853</v>
      </c>
      <c r="D27" s="26">
        <v>30987</v>
      </c>
      <c r="E27" s="26">
        <v>40669</v>
      </c>
      <c r="F27" s="26">
        <v>107521</v>
      </c>
      <c r="G27" s="45" t="s">
        <v>296</v>
      </c>
      <c r="H27" s="45" t="s">
        <v>296</v>
      </c>
      <c r="I27" s="26">
        <v>2087</v>
      </c>
    </row>
    <row r="28" spans="1:9" ht="14.25" customHeight="1">
      <c r="A28" s="14">
        <v>2011</v>
      </c>
      <c r="B28" s="45" t="s">
        <v>296</v>
      </c>
      <c r="C28" s="26">
        <v>118645</v>
      </c>
      <c r="D28" s="26">
        <v>36763</v>
      </c>
      <c r="E28" s="26">
        <v>43067</v>
      </c>
      <c r="F28" s="26">
        <v>123333</v>
      </c>
      <c r="G28" s="45" t="s">
        <v>296</v>
      </c>
      <c r="H28" s="45" t="s">
        <v>296</v>
      </c>
      <c r="I28" s="26">
        <v>2408</v>
      </c>
    </row>
    <row r="29" spans="1:9" ht="14.25" customHeight="1">
      <c r="A29" s="14">
        <v>2012</v>
      </c>
      <c r="B29" s="45" t="s">
        <v>296</v>
      </c>
      <c r="C29" s="26">
        <v>126745</v>
      </c>
      <c r="D29" s="26">
        <v>39364</v>
      </c>
      <c r="E29" s="45" t="s">
        <v>296</v>
      </c>
      <c r="F29" s="45" t="s">
        <v>296</v>
      </c>
      <c r="G29" s="45" t="s">
        <v>296</v>
      </c>
      <c r="H29" s="45" t="s">
        <v>296</v>
      </c>
      <c r="I29" s="45" t="s">
        <v>296</v>
      </c>
    </row>
    <row r="30" spans="1:9" ht="14.25" customHeight="1">
      <c r="A30" s="14">
        <v>2013</v>
      </c>
      <c r="B30" s="45" t="s">
        <v>296</v>
      </c>
      <c r="C30" s="26">
        <v>139452</v>
      </c>
      <c r="D30" s="26">
        <v>41013</v>
      </c>
      <c r="E30" s="45" t="s">
        <v>296</v>
      </c>
      <c r="F30" s="45" t="s">
        <v>296</v>
      </c>
      <c r="G30" s="45" t="s">
        <v>296</v>
      </c>
      <c r="H30" s="45" t="s">
        <v>296</v>
      </c>
      <c r="I30" s="45" t="s">
        <v>296</v>
      </c>
    </row>
    <row r="31" spans="1:9" ht="14.25" customHeight="1">
      <c r="A31" s="14">
        <v>2014</v>
      </c>
      <c r="B31" s="45" t="s">
        <v>296</v>
      </c>
      <c r="C31" s="26">
        <v>149755</v>
      </c>
      <c r="D31" s="26">
        <v>44071</v>
      </c>
      <c r="E31" s="45" t="s">
        <v>296</v>
      </c>
      <c r="F31" s="45" t="s">
        <v>296</v>
      </c>
      <c r="G31" s="45" t="s">
        <v>296</v>
      </c>
      <c r="H31" s="45" t="s">
        <v>296</v>
      </c>
      <c r="I31" s="45" t="s">
        <v>296</v>
      </c>
    </row>
    <row r="32" spans="1:9" ht="14.25" customHeight="1">
      <c r="A32" s="14">
        <v>2015</v>
      </c>
      <c r="B32" s="45" t="s">
        <v>296</v>
      </c>
      <c r="C32" s="26">
        <v>159942</v>
      </c>
      <c r="D32" s="26">
        <v>42247</v>
      </c>
      <c r="E32" s="45" t="s">
        <v>296</v>
      </c>
      <c r="F32" s="45" t="s">
        <v>296</v>
      </c>
      <c r="G32" s="45" t="s">
        <v>296</v>
      </c>
      <c r="H32" s="45" t="s">
        <v>296</v>
      </c>
      <c r="I32" s="45" t="s">
        <v>296</v>
      </c>
    </row>
    <row r="33" spans="1:12" ht="14.25" customHeight="1">
      <c r="A33" s="14">
        <v>2016</v>
      </c>
      <c r="B33" s="45" t="s">
        <v>296</v>
      </c>
      <c r="C33" s="26">
        <v>155623</v>
      </c>
      <c r="D33" s="26">
        <v>39341</v>
      </c>
      <c r="E33" s="45" t="s">
        <v>296</v>
      </c>
      <c r="F33" s="45" t="s">
        <v>296</v>
      </c>
      <c r="G33" s="45" t="s">
        <v>296</v>
      </c>
      <c r="H33" s="45" t="s">
        <v>296</v>
      </c>
      <c r="I33" s="45" t="s">
        <v>296</v>
      </c>
    </row>
    <row r="34" spans="1:12" ht="14.25" customHeight="1">
      <c r="A34" s="14">
        <v>2017</v>
      </c>
      <c r="B34" s="45" t="s">
        <v>296</v>
      </c>
      <c r="C34" s="26">
        <v>156175</v>
      </c>
      <c r="D34" s="26">
        <v>40889</v>
      </c>
      <c r="E34" s="45" t="s">
        <v>296</v>
      </c>
      <c r="F34" s="45" t="s">
        <v>296</v>
      </c>
      <c r="G34" s="45" t="s">
        <v>296</v>
      </c>
      <c r="H34" s="45" t="s">
        <v>296</v>
      </c>
      <c r="I34" s="45" t="s">
        <v>296</v>
      </c>
    </row>
    <row r="35" spans="1:12" ht="14.25" customHeight="1">
      <c r="A35" s="14">
        <v>2018</v>
      </c>
      <c r="B35" s="45" t="s">
        <v>296</v>
      </c>
      <c r="C35" s="26">
        <v>157468</v>
      </c>
      <c r="D35" s="26">
        <v>41464</v>
      </c>
      <c r="E35" s="45" t="s">
        <v>296</v>
      </c>
      <c r="F35" s="45" t="s">
        <v>296</v>
      </c>
      <c r="G35" s="45" t="s">
        <v>296</v>
      </c>
      <c r="H35" s="45" t="s">
        <v>296</v>
      </c>
      <c r="I35" s="45" t="s">
        <v>296</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296</v>
      </c>
      <c r="H121" s="45" t="s">
        <v>296</v>
      </c>
      <c r="I121" s="5">
        <v>44</v>
      </c>
    </row>
    <row r="122" spans="1:9" ht="14.25" customHeight="1">
      <c r="A122" s="14" t="s">
        <v>136</v>
      </c>
      <c r="B122" s="5">
        <v>21798</v>
      </c>
      <c r="C122" s="5">
        <v>6035</v>
      </c>
      <c r="D122" s="5">
        <v>1564</v>
      </c>
      <c r="E122" s="5">
        <v>1897</v>
      </c>
      <c r="F122" s="5">
        <v>3916</v>
      </c>
      <c r="G122" s="45" t="s">
        <v>296</v>
      </c>
      <c r="H122" s="45" t="s">
        <v>296</v>
      </c>
      <c r="I122" s="5">
        <v>51</v>
      </c>
    </row>
    <row r="123" spans="1:9" ht="14.25" customHeight="1">
      <c r="A123" s="14" t="s">
        <v>137</v>
      </c>
      <c r="B123" s="5">
        <v>22263</v>
      </c>
      <c r="C123" s="5">
        <v>6192</v>
      </c>
      <c r="D123" s="5">
        <v>1635</v>
      </c>
      <c r="E123" s="5">
        <v>1995</v>
      </c>
      <c r="F123" s="5">
        <v>3963</v>
      </c>
      <c r="G123" s="45" t="s">
        <v>296</v>
      </c>
      <c r="H123" s="45" t="s">
        <v>296</v>
      </c>
      <c r="I123" s="5">
        <v>57</v>
      </c>
    </row>
    <row r="124" spans="1:9" ht="14.25" customHeight="1">
      <c r="A124" s="14" t="s">
        <v>138</v>
      </c>
      <c r="B124" s="5">
        <v>21793</v>
      </c>
      <c r="C124" s="5">
        <v>5991</v>
      </c>
      <c r="D124" s="5">
        <v>1566</v>
      </c>
      <c r="E124" s="5">
        <v>1944</v>
      </c>
      <c r="F124" s="5">
        <v>3881</v>
      </c>
      <c r="G124" s="45" t="s">
        <v>296</v>
      </c>
      <c r="H124" s="45" t="s">
        <v>296</v>
      </c>
      <c r="I124" s="5">
        <v>48</v>
      </c>
    </row>
    <row r="125" spans="1:9" ht="14.25" customHeight="1">
      <c r="A125" s="14" t="s">
        <v>139</v>
      </c>
      <c r="B125" s="5">
        <v>22014</v>
      </c>
      <c r="C125" s="5">
        <v>6105</v>
      </c>
      <c r="D125" s="5">
        <v>1597</v>
      </c>
      <c r="E125" s="5">
        <v>1932</v>
      </c>
      <c r="F125" s="5">
        <v>3903</v>
      </c>
      <c r="G125" s="45" t="s">
        <v>296</v>
      </c>
      <c r="H125" s="45" t="s">
        <v>296</v>
      </c>
      <c r="I125" s="5">
        <v>49</v>
      </c>
    </row>
    <row r="126" spans="1:9" ht="14.25" customHeight="1">
      <c r="A126" s="14" t="s">
        <v>140</v>
      </c>
      <c r="B126" s="5">
        <v>22360</v>
      </c>
      <c r="C126" s="5">
        <v>6186</v>
      </c>
      <c r="D126" s="5">
        <v>1614</v>
      </c>
      <c r="E126" s="5">
        <v>1986</v>
      </c>
      <c r="F126" s="5">
        <v>3938</v>
      </c>
      <c r="G126" s="45" t="s">
        <v>296</v>
      </c>
      <c r="H126" s="45" t="s">
        <v>296</v>
      </c>
      <c r="I126" s="5">
        <v>84</v>
      </c>
    </row>
    <row r="127" spans="1:9" ht="14.25" customHeight="1">
      <c r="A127" s="14" t="s">
        <v>141</v>
      </c>
      <c r="B127" s="5">
        <v>22735</v>
      </c>
      <c r="C127" s="5">
        <v>6479</v>
      </c>
      <c r="D127" s="5">
        <v>1642</v>
      </c>
      <c r="E127" s="5">
        <v>1909</v>
      </c>
      <c r="F127" s="5">
        <v>4013</v>
      </c>
      <c r="G127" s="45" t="s">
        <v>296</v>
      </c>
      <c r="H127" s="45" t="s">
        <v>296</v>
      </c>
      <c r="I127" s="5">
        <v>53</v>
      </c>
    </row>
    <row r="128" spans="1:9" ht="14.25" customHeight="1">
      <c r="A128" s="14" t="s">
        <v>142</v>
      </c>
      <c r="B128" s="5">
        <v>22795</v>
      </c>
      <c r="C128" s="5">
        <v>6473</v>
      </c>
      <c r="D128" s="5">
        <v>1657</v>
      </c>
      <c r="E128" s="5">
        <v>1992</v>
      </c>
      <c r="F128" s="5">
        <v>4049</v>
      </c>
      <c r="G128" s="45" t="s">
        <v>296</v>
      </c>
      <c r="H128" s="45" t="s">
        <v>296</v>
      </c>
      <c r="I128" s="5">
        <v>52</v>
      </c>
    </row>
    <row r="129" spans="1:9" ht="14.25" customHeight="1">
      <c r="A129" s="14" t="s">
        <v>143</v>
      </c>
      <c r="B129" s="5">
        <v>23017</v>
      </c>
      <c r="C129" s="5">
        <v>6614</v>
      </c>
      <c r="D129" s="5">
        <v>1723</v>
      </c>
      <c r="E129" s="5">
        <v>1967</v>
      </c>
      <c r="F129" s="5">
        <v>4073</v>
      </c>
      <c r="G129" s="45" t="s">
        <v>296</v>
      </c>
      <c r="H129" s="45" t="s">
        <v>296</v>
      </c>
      <c r="I129" s="5">
        <v>52</v>
      </c>
    </row>
    <row r="130" spans="1:9" ht="14.25" customHeight="1">
      <c r="A130" s="14" t="s">
        <v>144</v>
      </c>
      <c r="B130" s="5">
        <v>23052</v>
      </c>
      <c r="C130" s="5">
        <v>6595</v>
      </c>
      <c r="D130" s="5">
        <v>1662</v>
      </c>
      <c r="E130" s="5">
        <v>2095</v>
      </c>
      <c r="F130" s="5">
        <v>4019</v>
      </c>
      <c r="G130" s="45" t="s">
        <v>296</v>
      </c>
      <c r="H130" s="45" t="s">
        <v>296</v>
      </c>
      <c r="I130" s="5">
        <v>57</v>
      </c>
    </row>
    <row r="131" spans="1:9" ht="14.25" customHeight="1">
      <c r="A131" s="14" t="s">
        <v>145</v>
      </c>
      <c r="B131" s="5">
        <v>23360</v>
      </c>
      <c r="C131" s="5">
        <v>6770</v>
      </c>
      <c r="D131" s="5">
        <v>1710</v>
      </c>
      <c r="E131" s="5">
        <v>2104</v>
      </c>
      <c r="F131" s="5">
        <v>4049</v>
      </c>
      <c r="G131" s="45" t="s">
        <v>296</v>
      </c>
      <c r="H131" s="45" t="s">
        <v>296</v>
      </c>
      <c r="I131" s="5">
        <v>56</v>
      </c>
    </row>
    <row r="132" spans="1:9" ht="14.25" customHeight="1">
      <c r="A132" s="14" t="s">
        <v>146</v>
      </c>
      <c r="B132" s="5">
        <v>22314</v>
      </c>
      <c r="C132" s="5">
        <v>5996</v>
      </c>
      <c r="D132" s="5">
        <v>1504</v>
      </c>
      <c r="E132" s="5">
        <v>2071</v>
      </c>
      <c r="F132" s="5">
        <v>4094</v>
      </c>
      <c r="G132" s="45" t="s">
        <v>296</v>
      </c>
      <c r="H132" s="45" t="s">
        <v>296</v>
      </c>
      <c r="I132" s="5">
        <v>54</v>
      </c>
    </row>
    <row r="133" spans="1:9" ht="14.25" customHeight="1">
      <c r="A133" s="14" t="s">
        <v>147</v>
      </c>
      <c r="B133" s="5">
        <v>22931</v>
      </c>
      <c r="C133" s="5">
        <v>6558</v>
      </c>
      <c r="D133" s="5">
        <v>1558</v>
      </c>
      <c r="E133" s="5">
        <v>2050</v>
      </c>
      <c r="F133" s="5">
        <v>4227</v>
      </c>
      <c r="G133" s="45" t="s">
        <v>296</v>
      </c>
      <c r="H133" s="45" t="s">
        <v>296</v>
      </c>
      <c r="I133" s="5">
        <v>46</v>
      </c>
    </row>
    <row r="134" spans="1:9" ht="14.25" customHeight="1">
      <c r="A134" s="14" t="s">
        <v>148</v>
      </c>
      <c r="B134" s="5">
        <v>23486</v>
      </c>
      <c r="C134" s="5">
        <v>6848</v>
      </c>
      <c r="D134" s="5">
        <v>1678</v>
      </c>
      <c r="E134" s="5">
        <v>2079</v>
      </c>
      <c r="F134" s="5">
        <v>4273</v>
      </c>
      <c r="G134" s="45" t="s">
        <v>296</v>
      </c>
      <c r="H134" s="45" t="s">
        <v>296</v>
      </c>
      <c r="I134" s="5">
        <v>43</v>
      </c>
    </row>
    <row r="135" spans="1:9" ht="14.25" customHeight="1">
      <c r="A135" s="14" t="s">
        <v>149</v>
      </c>
      <c r="B135" s="5">
        <v>23593</v>
      </c>
      <c r="C135" s="5">
        <v>6768</v>
      </c>
      <c r="D135" s="5">
        <v>1631</v>
      </c>
      <c r="E135" s="5">
        <v>2173</v>
      </c>
      <c r="F135" s="5">
        <v>4306</v>
      </c>
      <c r="G135" s="45" t="s">
        <v>296</v>
      </c>
      <c r="H135" s="45" t="s">
        <v>296</v>
      </c>
      <c r="I135" s="5">
        <v>40</v>
      </c>
    </row>
    <row r="136" spans="1:9" ht="14.25" customHeight="1">
      <c r="A136" s="14" t="s">
        <v>150</v>
      </c>
      <c r="B136" s="5">
        <v>24331</v>
      </c>
      <c r="C136" s="5">
        <v>7219</v>
      </c>
      <c r="D136" s="5">
        <v>1825</v>
      </c>
      <c r="E136" s="5">
        <v>2122</v>
      </c>
      <c r="F136" s="5">
        <v>4332</v>
      </c>
      <c r="G136" s="45" t="s">
        <v>296</v>
      </c>
      <c r="H136" s="45" t="s">
        <v>296</v>
      </c>
      <c r="I136" s="5">
        <v>38</v>
      </c>
    </row>
    <row r="137" spans="1:9" ht="14.25" customHeight="1">
      <c r="A137" s="14" t="s">
        <v>151</v>
      </c>
      <c r="B137" s="5">
        <v>23764</v>
      </c>
      <c r="C137" s="5">
        <v>6806</v>
      </c>
      <c r="D137" s="5">
        <v>1689</v>
      </c>
      <c r="E137" s="5">
        <v>2120</v>
      </c>
      <c r="F137" s="5">
        <v>4341</v>
      </c>
      <c r="G137" s="45" t="s">
        <v>296</v>
      </c>
      <c r="H137" s="45" t="s">
        <v>296</v>
      </c>
      <c r="I137" s="5">
        <v>38</v>
      </c>
    </row>
    <row r="138" spans="1:9" ht="14.25" customHeight="1">
      <c r="A138" s="14" t="s">
        <v>152</v>
      </c>
      <c r="B138" s="5">
        <v>24163</v>
      </c>
      <c r="C138" s="5">
        <v>6981</v>
      </c>
      <c r="D138" s="5">
        <v>1696</v>
      </c>
      <c r="E138" s="5">
        <v>2152</v>
      </c>
      <c r="F138" s="5">
        <v>4343</v>
      </c>
      <c r="G138" s="45" t="s">
        <v>296</v>
      </c>
      <c r="H138" s="45" t="s">
        <v>296</v>
      </c>
      <c r="I138" s="5">
        <v>40</v>
      </c>
    </row>
    <row r="139" spans="1:9" ht="14.25" customHeight="1">
      <c r="A139" s="14" t="s">
        <v>153</v>
      </c>
      <c r="B139" s="5">
        <v>24135</v>
      </c>
      <c r="C139" s="5">
        <v>6968</v>
      </c>
      <c r="D139" s="5">
        <v>1666</v>
      </c>
      <c r="E139" s="5">
        <v>2066</v>
      </c>
      <c r="F139" s="5">
        <v>4365</v>
      </c>
      <c r="G139" s="45" t="s">
        <v>296</v>
      </c>
      <c r="H139" s="45" t="s">
        <v>296</v>
      </c>
      <c r="I139" s="5">
        <v>46</v>
      </c>
    </row>
    <row r="140" spans="1:9" ht="14.25" customHeight="1">
      <c r="A140" s="14" t="s">
        <v>154</v>
      </c>
      <c r="B140" s="5">
        <v>24251</v>
      </c>
      <c r="C140" s="5">
        <v>6852</v>
      </c>
      <c r="D140" s="5">
        <v>1674</v>
      </c>
      <c r="E140" s="5">
        <v>2171</v>
      </c>
      <c r="F140" s="5">
        <v>4360</v>
      </c>
      <c r="G140" s="45" t="s">
        <v>296</v>
      </c>
      <c r="H140" s="45" t="s">
        <v>296</v>
      </c>
      <c r="I140" s="5">
        <v>48</v>
      </c>
    </row>
    <row r="141" spans="1:9" ht="14.25" customHeight="1">
      <c r="A141" s="14" t="s">
        <v>155</v>
      </c>
      <c r="B141" s="5">
        <v>24235</v>
      </c>
      <c r="C141" s="5">
        <v>6944</v>
      </c>
      <c r="D141" s="5">
        <v>1723</v>
      </c>
      <c r="E141" s="5">
        <v>2132</v>
      </c>
      <c r="F141" s="5">
        <v>4353</v>
      </c>
      <c r="G141" s="45" t="s">
        <v>296</v>
      </c>
      <c r="H141" s="45" t="s">
        <v>296</v>
      </c>
      <c r="I141" s="5">
        <v>50</v>
      </c>
    </row>
    <row r="142" spans="1:9" ht="14.25" customHeight="1">
      <c r="A142" s="14" t="s">
        <v>156</v>
      </c>
      <c r="B142" s="5">
        <v>24189</v>
      </c>
      <c r="C142" s="5">
        <v>6694</v>
      </c>
      <c r="D142" s="5">
        <v>1680</v>
      </c>
      <c r="E142" s="5">
        <v>2211</v>
      </c>
      <c r="F142" s="5">
        <v>4346</v>
      </c>
      <c r="G142" s="45" t="s">
        <v>296</v>
      </c>
      <c r="H142" s="45" t="s">
        <v>296</v>
      </c>
      <c r="I142" s="5">
        <v>51</v>
      </c>
    </row>
    <row r="143" spans="1:9" ht="14.25" customHeight="1">
      <c r="A143" s="14" t="s">
        <v>157</v>
      </c>
      <c r="B143" s="5">
        <v>24244</v>
      </c>
      <c r="C143" s="5">
        <v>6869</v>
      </c>
      <c r="D143" s="5">
        <v>1721</v>
      </c>
      <c r="E143" s="5">
        <v>2169</v>
      </c>
      <c r="F143" s="5">
        <v>4310</v>
      </c>
      <c r="G143" s="45" t="s">
        <v>296</v>
      </c>
      <c r="H143" s="45" t="s">
        <v>296</v>
      </c>
      <c r="I143" s="5">
        <v>51</v>
      </c>
    </row>
    <row r="144" spans="1:9" ht="14.25" customHeight="1">
      <c r="A144" s="14" t="s">
        <v>158</v>
      </c>
      <c r="B144" s="7">
        <v>24151</v>
      </c>
      <c r="C144" s="7">
        <v>6856</v>
      </c>
      <c r="D144" s="7">
        <v>1656</v>
      </c>
      <c r="E144" s="7">
        <v>2116</v>
      </c>
      <c r="F144" s="7">
        <v>4251</v>
      </c>
      <c r="G144" s="45" t="s">
        <v>296</v>
      </c>
      <c r="H144" s="45" t="s">
        <v>296</v>
      </c>
      <c r="I144" s="7">
        <v>51</v>
      </c>
    </row>
    <row r="145" spans="1:9" ht="14.25" customHeight="1">
      <c r="A145" s="14" t="s">
        <v>159</v>
      </c>
      <c r="B145" s="5">
        <v>24100</v>
      </c>
      <c r="C145" s="5">
        <v>6745</v>
      </c>
      <c r="D145" s="5">
        <v>1731</v>
      </c>
      <c r="E145" s="5">
        <v>2178</v>
      </c>
      <c r="F145" s="5">
        <v>4129</v>
      </c>
      <c r="G145" s="45" t="s">
        <v>296</v>
      </c>
      <c r="H145" s="45" t="s">
        <v>296</v>
      </c>
      <c r="I145" s="5">
        <v>48</v>
      </c>
    </row>
    <row r="146" spans="1:9" ht="14.25" customHeight="1">
      <c r="A146" s="14" t="s">
        <v>160</v>
      </c>
      <c r="B146" s="5">
        <v>23663</v>
      </c>
      <c r="C146" s="5">
        <v>6542</v>
      </c>
      <c r="D146" s="5">
        <v>1594</v>
      </c>
      <c r="E146" s="5">
        <v>2127</v>
      </c>
      <c r="F146" s="5">
        <v>4089</v>
      </c>
      <c r="G146" s="45" t="s">
        <v>296</v>
      </c>
      <c r="H146" s="45" t="s">
        <v>296</v>
      </c>
      <c r="I146" s="5">
        <v>48</v>
      </c>
    </row>
    <row r="147" spans="1:9" ht="14.25" customHeight="1">
      <c r="A147" s="14" t="s">
        <v>161</v>
      </c>
      <c r="B147" s="5">
        <v>23689</v>
      </c>
      <c r="C147" s="5">
        <v>6577</v>
      </c>
      <c r="D147" s="5">
        <v>1587</v>
      </c>
      <c r="E147" s="5">
        <v>2187</v>
      </c>
      <c r="F147" s="5">
        <v>4086</v>
      </c>
      <c r="G147" s="45" t="s">
        <v>296</v>
      </c>
      <c r="H147" s="45" t="s">
        <v>296</v>
      </c>
      <c r="I147" s="5">
        <v>47</v>
      </c>
    </row>
    <row r="148" spans="1:9" ht="14.25" customHeight="1">
      <c r="A148" s="14" t="s">
        <v>162</v>
      </c>
      <c r="B148" s="5">
        <v>23249</v>
      </c>
      <c r="C148" s="5">
        <v>6199</v>
      </c>
      <c r="D148" s="5">
        <v>1542</v>
      </c>
      <c r="E148" s="5">
        <v>2074</v>
      </c>
      <c r="F148" s="5">
        <v>4134</v>
      </c>
      <c r="G148" s="45" t="s">
        <v>296</v>
      </c>
      <c r="H148" s="45" t="s">
        <v>296</v>
      </c>
      <c r="I148" s="5">
        <v>47</v>
      </c>
    </row>
    <row r="149" spans="1:9" ht="14.25" customHeight="1">
      <c r="A149" s="14" t="s">
        <v>163</v>
      </c>
      <c r="B149" s="5">
        <v>23137</v>
      </c>
      <c r="C149" s="5">
        <v>6017</v>
      </c>
      <c r="D149" s="5">
        <v>1562</v>
      </c>
      <c r="E149" s="5">
        <v>2060</v>
      </c>
      <c r="F149" s="5">
        <v>4150</v>
      </c>
      <c r="G149" s="45" t="s">
        <v>296</v>
      </c>
      <c r="H149" s="45" t="s">
        <v>296</v>
      </c>
      <c r="I149" s="5">
        <v>47</v>
      </c>
    </row>
    <row r="150" spans="1:9" ht="14.25" customHeight="1">
      <c r="A150" s="14" t="s">
        <v>164</v>
      </c>
      <c r="B150" s="5">
        <v>23431</v>
      </c>
      <c r="C150" s="5">
        <v>6131</v>
      </c>
      <c r="D150" s="5">
        <v>1584</v>
      </c>
      <c r="E150" s="5">
        <v>2118</v>
      </c>
      <c r="F150" s="5">
        <v>4143</v>
      </c>
      <c r="G150" s="45" t="s">
        <v>296</v>
      </c>
      <c r="H150" s="45" t="s">
        <v>296</v>
      </c>
      <c r="I150" s="5">
        <v>48</v>
      </c>
    </row>
    <row r="151" spans="1:9" ht="14.25" customHeight="1">
      <c r="A151" s="14" t="s">
        <v>165</v>
      </c>
      <c r="B151" s="5">
        <v>23179</v>
      </c>
      <c r="C151" s="5">
        <v>6176</v>
      </c>
      <c r="D151" s="5">
        <v>1607</v>
      </c>
      <c r="E151" s="5">
        <v>1995</v>
      </c>
      <c r="F151" s="5">
        <v>4042</v>
      </c>
      <c r="G151" s="45" t="s">
        <v>296</v>
      </c>
      <c r="H151" s="45" t="s">
        <v>296</v>
      </c>
      <c r="I151" s="5">
        <v>54</v>
      </c>
    </row>
    <row r="152" spans="1:9" ht="14.25" customHeight="1">
      <c r="A152" s="14" t="s">
        <v>166</v>
      </c>
      <c r="B152" s="5">
        <v>23530</v>
      </c>
      <c r="C152" s="5">
        <v>6352</v>
      </c>
      <c r="D152" s="5">
        <v>1692</v>
      </c>
      <c r="E152" s="5">
        <v>2052</v>
      </c>
      <c r="F152" s="5">
        <v>4030</v>
      </c>
      <c r="G152" s="45" t="s">
        <v>296</v>
      </c>
      <c r="H152" s="45" t="s">
        <v>296</v>
      </c>
      <c r="I152" s="5">
        <v>54</v>
      </c>
    </row>
    <row r="153" spans="1:9" ht="14.25" customHeight="1">
      <c r="A153" s="14" t="s">
        <v>167</v>
      </c>
      <c r="B153" s="5">
        <v>20588</v>
      </c>
      <c r="C153" s="5">
        <v>4253</v>
      </c>
      <c r="D153" s="5">
        <v>1030</v>
      </c>
      <c r="E153" s="5">
        <v>1876</v>
      </c>
      <c r="F153" s="5">
        <v>4040</v>
      </c>
      <c r="G153" s="45" t="s">
        <v>296</v>
      </c>
      <c r="H153" s="45" t="s">
        <v>296</v>
      </c>
      <c r="I153" s="5">
        <v>52</v>
      </c>
    </row>
    <row r="154" spans="1:9" ht="14.25" customHeight="1">
      <c r="A154" s="14" t="s">
        <v>168</v>
      </c>
      <c r="B154" s="5">
        <v>20540</v>
      </c>
      <c r="C154" s="5">
        <v>3806</v>
      </c>
      <c r="D154" s="5">
        <v>1027</v>
      </c>
      <c r="E154" s="5">
        <v>2015</v>
      </c>
      <c r="F154" s="5">
        <v>4180</v>
      </c>
      <c r="G154" s="45" t="s">
        <v>296</v>
      </c>
      <c r="H154" s="45" t="s">
        <v>296</v>
      </c>
      <c r="I154" s="5">
        <v>44</v>
      </c>
    </row>
    <row r="155" spans="1:9" ht="14.25" customHeight="1">
      <c r="A155" s="14" t="s">
        <v>169</v>
      </c>
      <c r="B155" s="5">
        <v>20911</v>
      </c>
      <c r="C155" s="5">
        <v>4136</v>
      </c>
      <c r="D155" s="5">
        <v>1074</v>
      </c>
      <c r="E155" s="5">
        <v>1944</v>
      </c>
      <c r="F155" s="5">
        <v>4214</v>
      </c>
      <c r="G155" s="45" t="s">
        <v>296</v>
      </c>
      <c r="H155" s="45" t="s">
        <v>296</v>
      </c>
      <c r="I155" s="5">
        <v>42</v>
      </c>
    </row>
    <row r="156" spans="1:9" ht="14.25" customHeight="1">
      <c r="A156" s="14" t="s">
        <v>170</v>
      </c>
      <c r="B156" s="5">
        <v>21328</v>
      </c>
      <c r="C156" s="5">
        <v>4515</v>
      </c>
      <c r="D156" s="5">
        <v>1151</v>
      </c>
      <c r="E156" s="5">
        <v>1909</v>
      </c>
      <c r="F156" s="5">
        <v>4249</v>
      </c>
      <c r="G156" s="45" t="s">
        <v>296</v>
      </c>
      <c r="H156" s="45" t="s">
        <v>296</v>
      </c>
      <c r="I156" s="5">
        <v>41</v>
      </c>
    </row>
    <row r="157" spans="1:9" ht="14.25" customHeight="1">
      <c r="A157" s="14" t="s">
        <v>171</v>
      </c>
      <c r="B157" s="5">
        <v>22190</v>
      </c>
      <c r="C157" s="5">
        <v>4895</v>
      </c>
      <c r="D157" s="5">
        <v>1327</v>
      </c>
      <c r="E157" s="5">
        <v>2013</v>
      </c>
      <c r="F157" s="5">
        <v>4195</v>
      </c>
      <c r="G157" s="45" t="s">
        <v>296</v>
      </c>
      <c r="H157" s="45" t="s">
        <v>296</v>
      </c>
      <c r="I157" s="5">
        <v>45</v>
      </c>
    </row>
    <row r="158" spans="1:9" ht="14.25" customHeight="1">
      <c r="A158" s="14" t="s">
        <v>172</v>
      </c>
      <c r="B158" s="5">
        <v>22448</v>
      </c>
      <c r="C158" s="5">
        <v>5088</v>
      </c>
      <c r="D158" s="5">
        <v>1348</v>
      </c>
      <c r="E158" s="5">
        <v>2022</v>
      </c>
      <c r="F158" s="5">
        <v>4227</v>
      </c>
      <c r="G158" s="45" t="s">
        <v>296</v>
      </c>
      <c r="H158" s="45" t="s">
        <v>296</v>
      </c>
      <c r="I158" s="5">
        <v>46</v>
      </c>
    </row>
    <row r="159" spans="1:9" ht="14.25" customHeight="1">
      <c r="A159" s="14" t="s">
        <v>173</v>
      </c>
      <c r="B159" s="5">
        <v>23065</v>
      </c>
      <c r="C159" s="5">
        <v>5255</v>
      </c>
      <c r="D159" s="5">
        <v>1357</v>
      </c>
      <c r="E159" s="5">
        <v>2118</v>
      </c>
      <c r="F159" s="5">
        <v>4259</v>
      </c>
      <c r="G159" s="45" t="s">
        <v>296</v>
      </c>
      <c r="H159" s="45" t="s">
        <v>296</v>
      </c>
      <c r="I159" s="5">
        <v>46</v>
      </c>
    </row>
    <row r="160" spans="1:9" ht="14.25" customHeight="1">
      <c r="A160" s="14" t="s">
        <v>174</v>
      </c>
      <c r="B160" s="5">
        <v>22884</v>
      </c>
      <c r="C160" s="5">
        <v>5072</v>
      </c>
      <c r="D160" s="5">
        <v>1296</v>
      </c>
      <c r="E160" s="5">
        <v>2089</v>
      </c>
      <c r="F160" s="5">
        <v>4492</v>
      </c>
      <c r="G160" s="45" t="s">
        <v>296</v>
      </c>
      <c r="H160" s="45" t="s">
        <v>296</v>
      </c>
      <c r="I160" s="5">
        <v>47</v>
      </c>
    </row>
    <row r="161" spans="1:9" ht="14.25" customHeight="1">
      <c r="A161" s="14" t="s">
        <v>175</v>
      </c>
      <c r="B161" s="5">
        <v>23199</v>
      </c>
      <c r="C161" s="5">
        <v>5147</v>
      </c>
      <c r="D161" s="5">
        <v>1412</v>
      </c>
      <c r="E161" s="5">
        <v>2091</v>
      </c>
      <c r="F161" s="5">
        <v>4530</v>
      </c>
      <c r="G161" s="45" t="s">
        <v>296</v>
      </c>
      <c r="H161" s="45" t="s">
        <v>296</v>
      </c>
      <c r="I161" s="5">
        <v>47</v>
      </c>
    </row>
    <row r="162" spans="1:9" ht="14.25" customHeight="1">
      <c r="A162" s="14" t="s">
        <v>176</v>
      </c>
      <c r="B162" s="5">
        <v>23201</v>
      </c>
      <c r="C162" s="5">
        <v>5178</v>
      </c>
      <c r="D162" s="5">
        <v>1392</v>
      </c>
      <c r="E162" s="5">
        <v>2090</v>
      </c>
      <c r="F162" s="5">
        <v>4575</v>
      </c>
      <c r="G162" s="45" t="s">
        <v>296</v>
      </c>
      <c r="H162" s="45" t="s">
        <v>296</v>
      </c>
      <c r="I162" s="5">
        <v>47</v>
      </c>
    </row>
    <row r="163" spans="1:9" ht="14.25" customHeight="1">
      <c r="A163" s="14" t="s">
        <v>177</v>
      </c>
      <c r="B163" s="5">
        <v>23160</v>
      </c>
      <c r="C163" s="5">
        <v>4972</v>
      </c>
      <c r="D163" s="5">
        <v>1330</v>
      </c>
      <c r="E163" s="5">
        <v>2116</v>
      </c>
      <c r="F163" s="5">
        <v>4660</v>
      </c>
      <c r="G163" s="45" t="s">
        <v>296</v>
      </c>
      <c r="H163" s="45" t="s">
        <v>296</v>
      </c>
      <c r="I163" s="5">
        <v>47</v>
      </c>
    </row>
    <row r="164" spans="1:9" ht="14.25" customHeight="1">
      <c r="A164" s="14" t="s">
        <v>178</v>
      </c>
      <c r="B164" s="5">
        <v>23507</v>
      </c>
      <c r="C164" s="5">
        <v>5138</v>
      </c>
      <c r="D164" s="5">
        <v>1458</v>
      </c>
      <c r="E164" s="5">
        <v>2177</v>
      </c>
      <c r="F164" s="5">
        <v>4685</v>
      </c>
      <c r="G164" s="45" t="s">
        <v>296</v>
      </c>
      <c r="H164" s="45" t="s">
        <v>296</v>
      </c>
      <c r="I164" s="5">
        <v>47</v>
      </c>
    </row>
    <row r="165" spans="1:9" ht="14.25" customHeight="1">
      <c r="A165" s="14" t="s">
        <v>179</v>
      </c>
      <c r="B165" s="5">
        <v>23207</v>
      </c>
      <c r="C165" s="5">
        <v>5021</v>
      </c>
      <c r="D165" s="5">
        <v>1322</v>
      </c>
      <c r="E165" s="5">
        <v>2118</v>
      </c>
      <c r="F165" s="5">
        <v>4683</v>
      </c>
      <c r="G165" s="45" t="s">
        <v>296</v>
      </c>
      <c r="H165" s="45" t="s">
        <v>296</v>
      </c>
      <c r="I165" s="5">
        <v>47</v>
      </c>
    </row>
    <row r="166" spans="1:9" ht="14.25" customHeight="1">
      <c r="A166" s="14" t="s">
        <v>180</v>
      </c>
      <c r="B166" s="5">
        <v>23303</v>
      </c>
      <c r="C166" s="5">
        <v>5045</v>
      </c>
      <c r="D166" s="5">
        <v>1347</v>
      </c>
      <c r="E166" s="5">
        <v>2192</v>
      </c>
      <c r="F166" s="5">
        <v>4530</v>
      </c>
      <c r="G166" s="45" t="s">
        <v>296</v>
      </c>
      <c r="H166" s="45" t="s">
        <v>296</v>
      </c>
      <c r="I166" s="5">
        <v>47</v>
      </c>
    </row>
    <row r="167" spans="1:9" ht="14.25" customHeight="1">
      <c r="A167" s="14" t="s">
        <v>181</v>
      </c>
      <c r="B167" s="5">
        <v>23456</v>
      </c>
      <c r="C167" s="5">
        <v>5092</v>
      </c>
      <c r="D167" s="5">
        <v>1351</v>
      </c>
      <c r="E167" s="5">
        <v>2283</v>
      </c>
      <c r="F167" s="5">
        <v>4513</v>
      </c>
      <c r="G167" s="45" t="s">
        <v>296</v>
      </c>
      <c r="H167" s="45" t="s">
        <v>296</v>
      </c>
      <c r="I167" s="5">
        <v>47</v>
      </c>
    </row>
    <row r="168" spans="1:9" ht="14.25" customHeight="1">
      <c r="A168" s="14" t="s">
        <v>182</v>
      </c>
      <c r="B168" s="8">
        <v>23548</v>
      </c>
      <c r="C168" s="8">
        <v>5186</v>
      </c>
      <c r="D168" s="8">
        <v>1351</v>
      </c>
      <c r="E168" s="8">
        <v>2309</v>
      </c>
      <c r="F168" s="8">
        <v>4507</v>
      </c>
      <c r="G168" s="45" t="s">
        <v>296</v>
      </c>
      <c r="H168" s="45" t="s">
        <v>296</v>
      </c>
      <c r="I168" s="8">
        <v>47</v>
      </c>
    </row>
    <row r="169" spans="1:9" ht="14.25" customHeight="1">
      <c r="A169" s="14" t="s">
        <v>183</v>
      </c>
      <c r="B169" s="5">
        <v>23184</v>
      </c>
      <c r="C169" s="5">
        <v>4839</v>
      </c>
      <c r="D169" s="5">
        <v>1241</v>
      </c>
      <c r="E169" s="5">
        <v>2156</v>
      </c>
      <c r="F169" s="5">
        <v>4559</v>
      </c>
      <c r="G169" s="45" t="s">
        <v>296</v>
      </c>
      <c r="H169" s="45" t="s">
        <v>296</v>
      </c>
      <c r="I169" s="5">
        <v>49</v>
      </c>
    </row>
    <row r="170" spans="1:9" ht="14.25" customHeight="1">
      <c r="A170" s="14" t="s">
        <v>184</v>
      </c>
      <c r="B170" s="5">
        <v>23172</v>
      </c>
      <c r="C170" s="5">
        <v>4771</v>
      </c>
      <c r="D170" s="5">
        <v>1242</v>
      </c>
      <c r="E170" s="5">
        <v>2120</v>
      </c>
      <c r="F170" s="5">
        <v>4573</v>
      </c>
      <c r="G170" s="45" t="s">
        <v>296</v>
      </c>
      <c r="H170" s="45" t="s">
        <v>296</v>
      </c>
      <c r="I170" s="5">
        <v>50</v>
      </c>
    </row>
    <row r="171" spans="1:9" ht="14.25" customHeight="1">
      <c r="A171" s="14" t="s">
        <v>185</v>
      </c>
      <c r="B171" s="5">
        <v>22895</v>
      </c>
      <c r="C171" s="5">
        <v>4443</v>
      </c>
      <c r="D171" s="5">
        <v>1159</v>
      </c>
      <c r="E171" s="5">
        <v>2209</v>
      </c>
      <c r="F171" s="5">
        <v>4594</v>
      </c>
      <c r="G171" s="45" t="s">
        <v>296</v>
      </c>
      <c r="H171" s="45" t="s">
        <v>296</v>
      </c>
      <c r="I171" s="5">
        <v>50</v>
      </c>
    </row>
    <row r="172" spans="1:9" ht="14.25" customHeight="1">
      <c r="A172" s="14" t="s">
        <v>186</v>
      </c>
      <c r="B172" s="5">
        <v>22430</v>
      </c>
      <c r="C172" s="5">
        <v>4118</v>
      </c>
      <c r="D172" s="5">
        <v>1059</v>
      </c>
      <c r="E172" s="5">
        <v>2180</v>
      </c>
      <c r="F172" s="5">
        <v>4610</v>
      </c>
      <c r="G172" s="45" t="s">
        <v>296</v>
      </c>
      <c r="H172" s="45" t="s">
        <v>296</v>
      </c>
      <c r="I172" s="5">
        <v>51</v>
      </c>
    </row>
    <row r="173" spans="1:9" ht="14.25" customHeight="1">
      <c r="A173" s="14" t="s">
        <v>187</v>
      </c>
      <c r="B173" s="5">
        <v>23157</v>
      </c>
      <c r="C173" s="5">
        <v>4560</v>
      </c>
      <c r="D173" s="5">
        <v>1152</v>
      </c>
      <c r="E173" s="5">
        <v>2182</v>
      </c>
      <c r="F173" s="5">
        <v>4656</v>
      </c>
      <c r="G173" s="45" t="s">
        <v>296</v>
      </c>
      <c r="H173" s="45" t="s">
        <v>296</v>
      </c>
      <c r="I173" s="5">
        <v>51</v>
      </c>
    </row>
    <row r="174" spans="1:9" ht="14.25" customHeight="1">
      <c r="A174" s="14" t="s">
        <v>188</v>
      </c>
      <c r="B174" s="5">
        <v>23499</v>
      </c>
      <c r="C174" s="5">
        <v>4683</v>
      </c>
      <c r="D174" s="5">
        <v>1212</v>
      </c>
      <c r="E174" s="5">
        <v>2170</v>
      </c>
      <c r="F174" s="5">
        <v>4715</v>
      </c>
      <c r="G174" s="45" t="s">
        <v>296</v>
      </c>
      <c r="H174" s="45" t="s">
        <v>296</v>
      </c>
      <c r="I174" s="5">
        <v>52</v>
      </c>
    </row>
    <row r="175" spans="1:9" ht="14.25" customHeight="1">
      <c r="A175" s="14" t="s">
        <v>189</v>
      </c>
      <c r="B175" s="5">
        <v>23985</v>
      </c>
      <c r="C175" s="5">
        <v>4945</v>
      </c>
      <c r="D175" s="5">
        <v>1276</v>
      </c>
      <c r="E175" s="5">
        <v>2148</v>
      </c>
      <c r="F175" s="5">
        <v>4784</v>
      </c>
      <c r="G175" s="45" t="s">
        <v>296</v>
      </c>
      <c r="H175" s="45" t="s">
        <v>296</v>
      </c>
      <c r="I175" s="5">
        <v>53</v>
      </c>
    </row>
    <row r="176" spans="1:9" ht="14.25" customHeight="1">
      <c r="A176" s="14" t="s">
        <v>190</v>
      </c>
      <c r="B176" s="5">
        <v>24342</v>
      </c>
      <c r="C176" s="5">
        <v>5070</v>
      </c>
      <c r="D176" s="5">
        <v>1312</v>
      </c>
      <c r="E176" s="5">
        <v>2144</v>
      </c>
      <c r="F176" s="5">
        <v>4825</v>
      </c>
      <c r="G176" s="45" t="s">
        <v>296</v>
      </c>
      <c r="H176" s="45" t="s">
        <v>296</v>
      </c>
      <c r="I176" s="5">
        <v>54</v>
      </c>
    </row>
    <row r="177" spans="1:9" ht="14.25" customHeight="1">
      <c r="A177" s="14" t="s">
        <v>191</v>
      </c>
      <c r="B177" s="5">
        <v>24648</v>
      </c>
      <c r="C177" s="5">
        <v>5200</v>
      </c>
      <c r="D177" s="5">
        <v>1314</v>
      </c>
      <c r="E177" s="5">
        <v>2181</v>
      </c>
      <c r="F177" s="5">
        <v>4840</v>
      </c>
      <c r="G177" s="45" t="s">
        <v>296</v>
      </c>
      <c r="H177" s="45" t="s">
        <v>296</v>
      </c>
      <c r="I177" s="5">
        <v>54</v>
      </c>
    </row>
    <row r="178" spans="1:9" ht="14.25" customHeight="1">
      <c r="A178" s="14" t="s">
        <v>192</v>
      </c>
      <c r="B178" s="5">
        <v>25161</v>
      </c>
      <c r="C178" s="5">
        <v>5287</v>
      </c>
      <c r="D178" s="5">
        <v>1328</v>
      </c>
      <c r="E178" s="5">
        <v>2321</v>
      </c>
      <c r="F178" s="5">
        <v>4800</v>
      </c>
      <c r="G178" s="45" t="s">
        <v>296</v>
      </c>
      <c r="H178" s="45" t="s">
        <v>296</v>
      </c>
      <c r="I178" s="5">
        <v>55</v>
      </c>
    </row>
    <row r="179" spans="1:9" ht="14.25" customHeight="1">
      <c r="A179" s="14" t="s">
        <v>193</v>
      </c>
      <c r="B179" s="5">
        <v>25350</v>
      </c>
      <c r="C179" s="5">
        <v>5375</v>
      </c>
      <c r="D179" s="5">
        <v>1382</v>
      </c>
      <c r="E179" s="5">
        <v>2254</v>
      </c>
      <c r="F179" s="5">
        <v>4863</v>
      </c>
      <c r="G179" s="45" t="s">
        <v>296</v>
      </c>
      <c r="H179" s="45" t="s">
        <v>296</v>
      </c>
      <c r="I179" s="5">
        <v>56</v>
      </c>
    </row>
    <row r="180" spans="1:9" ht="14.25" customHeight="1">
      <c r="A180" s="14" t="s">
        <v>194</v>
      </c>
      <c r="B180" s="7">
        <v>25825</v>
      </c>
      <c r="C180" s="7">
        <v>5397</v>
      </c>
      <c r="D180" s="7">
        <v>1414</v>
      </c>
      <c r="E180" s="7">
        <v>2290</v>
      </c>
      <c r="F180" s="7">
        <v>4996</v>
      </c>
      <c r="G180" s="45" t="s">
        <v>296</v>
      </c>
      <c r="H180" s="45" t="s">
        <v>296</v>
      </c>
      <c r="I180" s="7">
        <v>57</v>
      </c>
    </row>
    <row r="181" spans="1:9" ht="14.25" customHeight="1">
      <c r="A181" s="14" t="s">
        <v>195</v>
      </c>
      <c r="B181" s="6">
        <v>26642</v>
      </c>
      <c r="C181" s="6">
        <v>5436</v>
      </c>
      <c r="D181" s="6">
        <v>1395</v>
      </c>
      <c r="E181" s="6">
        <v>2337</v>
      </c>
      <c r="F181" s="6">
        <v>5280</v>
      </c>
      <c r="G181" s="45" t="s">
        <v>296</v>
      </c>
      <c r="H181" s="45" t="s">
        <v>296</v>
      </c>
      <c r="I181" s="6">
        <v>58</v>
      </c>
    </row>
    <row r="182" spans="1:9" ht="14.25" customHeight="1">
      <c r="A182" s="14" t="s">
        <v>196</v>
      </c>
      <c r="B182" s="6">
        <v>27260</v>
      </c>
      <c r="C182" s="6">
        <v>5731</v>
      </c>
      <c r="D182" s="6">
        <v>1451</v>
      </c>
      <c r="E182" s="6">
        <v>2435</v>
      </c>
      <c r="F182" s="6">
        <v>5373</v>
      </c>
      <c r="G182" s="45" t="s">
        <v>296</v>
      </c>
      <c r="H182" s="45" t="s">
        <v>296</v>
      </c>
      <c r="I182" s="6">
        <v>59</v>
      </c>
    </row>
    <row r="183" spans="1:9" ht="14.25" customHeight="1">
      <c r="A183" s="14" t="s">
        <v>197</v>
      </c>
      <c r="B183" s="6">
        <v>27840</v>
      </c>
      <c r="C183" s="6">
        <v>5848</v>
      </c>
      <c r="D183" s="6">
        <v>1474</v>
      </c>
      <c r="E183" s="6">
        <v>2636</v>
      </c>
      <c r="F183" s="6">
        <v>5392</v>
      </c>
      <c r="G183" s="45" t="s">
        <v>296</v>
      </c>
      <c r="H183" s="45" t="s">
        <v>296</v>
      </c>
      <c r="I183" s="6">
        <v>62</v>
      </c>
    </row>
    <row r="184" spans="1:9" ht="14.25" customHeight="1">
      <c r="A184" s="14" t="s">
        <v>198</v>
      </c>
      <c r="B184" s="6">
        <v>27701</v>
      </c>
      <c r="C184" s="6">
        <v>5803</v>
      </c>
      <c r="D184" s="6">
        <v>1507</v>
      </c>
      <c r="E184" s="6">
        <v>2532</v>
      </c>
      <c r="F184" s="6">
        <v>5380</v>
      </c>
      <c r="G184" s="45" t="s">
        <v>296</v>
      </c>
      <c r="H184" s="45" t="s">
        <v>296</v>
      </c>
      <c r="I184" s="6">
        <v>66</v>
      </c>
    </row>
    <row r="185" spans="1:9" ht="14.25" customHeight="1">
      <c r="A185" s="14" t="s">
        <v>199</v>
      </c>
      <c r="B185" s="6">
        <v>27528</v>
      </c>
      <c r="C185" s="6">
        <v>5706</v>
      </c>
      <c r="D185" s="6">
        <v>1477</v>
      </c>
      <c r="E185" s="6">
        <v>2488</v>
      </c>
      <c r="F185" s="6">
        <v>5372</v>
      </c>
      <c r="G185" s="45" t="s">
        <v>296</v>
      </c>
      <c r="H185" s="45" t="s">
        <v>296</v>
      </c>
      <c r="I185" s="6">
        <v>68</v>
      </c>
    </row>
    <row r="186" spans="1:9" ht="14.25" customHeight="1">
      <c r="A186" s="14" t="s">
        <v>200</v>
      </c>
      <c r="B186" s="6">
        <v>27596</v>
      </c>
      <c r="C186" s="6">
        <v>5825</v>
      </c>
      <c r="D186" s="6">
        <v>1449</v>
      </c>
      <c r="E186" s="6">
        <v>2460</v>
      </c>
      <c r="F186" s="6">
        <v>5416</v>
      </c>
      <c r="G186" s="45" t="s">
        <v>296</v>
      </c>
      <c r="H186" s="45" t="s">
        <v>296</v>
      </c>
      <c r="I186" s="6">
        <v>70</v>
      </c>
    </row>
    <row r="187" spans="1:9" ht="14.25" customHeight="1">
      <c r="A187" s="14" t="s">
        <v>201</v>
      </c>
      <c r="B187" s="6">
        <v>27781</v>
      </c>
      <c r="C187" s="6">
        <v>5883</v>
      </c>
      <c r="D187" s="6">
        <v>1550</v>
      </c>
      <c r="E187" s="6">
        <v>2493</v>
      </c>
      <c r="F187" s="6">
        <v>5470</v>
      </c>
      <c r="G187" s="45" t="s">
        <v>296</v>
      </c>
      <c r="H187" s="45" t="s">
        <v>296</v>
      </c>
      <c r="I187" s="6">
        <v>71</v>
      </c>
    </row>
    <row r="188" spans="1:9" ht="14.25" customHeight="1">
      <c r="A188" s="14" t="s">
        <v>202</v>
      </c>
      <c r="B188" s="6">
        <v>27783</v>
      </c>
      <c r="C188" s="6">
        <v>5702</v>
      </c>
      <c r="D188" s="6">
        <v>1567</v>
      </c>
      <c r="E188" s="6">
        <v>2520</v>
      </c>
      <c r="F188" s="6">
        <v>5582</v>
      </c>
      <c r="G188" s="45" t="s">
        <v>296</v>
      </c>
      <c r="H188" s="45" t="s">
        <v>296</v>
      </c>
      <c r="I188" s="6">
        <v>73</v>
      </c>
    </row>
    <row r="189" spans="1:9" ht="14.25" customHeight="1">
      <c r="A189" s="14" t="s">
        <v>203</v>
      </c>
      <c r="B189" s="6">
        <v>28021</v>
      </c>
      <c r="C189" s="6">
        <v>5760</v>
      </c>
      <c r="D189" s="6">
        <v>1530</v>
      </c>
      <c r="E189" s="6">
        <v>2449</v>
      </c>
      <c r="F189" s="6">
        <v>5698</v>
      </c>
      <c r="G189" s="45" t="s">
        <v>296</v>
      </c>
      <c r="H189" s="45" t="s">
        <v>296</v>
      </c>
      <c r="I189" s="6">
        <v>76</v>
      </c>
    </row>
    <row r="190" spans="1:9" ht="14.25" customHeight="1">
      <c r="A190" s="14" t="s">
        <v>204</v>
      </c>
      <c r="B190" s="6">
        <v>28742</v>
      </c>
      <c r="C190" s="6">
        <v>5882</v>
      </c>
      <c r="D190" s="6">
        <v>1432</v>
      </c>
      <c r="E190" s="6">
        <v>2503</v>
      </c>
      <c r="F190" s="6">
        <v>5921</v>
      </c>
      <c r="G190" s="45" t="s">
        <v>296</v>
      </c>
      <c r="H190" s="45" t="s">
        <v>296</v>
      </c>
      <c r="I190" s="6">
        <v>79</v>
      </c>
    </row>
    <row r="191" spans="1:9" ht="14.25" customHeight="1">
      <c r="A191" s="14" t="s">
        <v>205</v>
      </c>
      <c r="B191" s="6">
        <v>29301</v>
      </c>
      <c r="C191" s="6">
        <v>6017</v>
      </c>
      <c r="D191" s="6">
        <v>1521</v>
      </c>
      <c r="E191" s="6">
        <v>2469</v>
      </c>
      <c r="F191" s="6">
        <v>6044</v>
      </c>
      <c r="G191" s="45" t="s">
        <v>296</v>
      </c>
      <c r="H191" s="45" t="s">
        <v>296</v>
      </c>
      <c r="I191" s="6">
        <v>82</v>
      </c>
    </row>
    <row r="192" spans="1:9" ht="14.25" customHeight="1">
      <c r="A192" s="14" t="s">
        <v>206</v>
      </c>
      <c r="B192" s="9">
        <v>29779</v>
      </c>
      <c r="C192" s="9">
        <v>6108</v>
      </c>
      <c r="D192" s="9">
        <v>1579</v>
      </c>
      <c r="E192" s="9">
        <v>2467</v>
      </c>
      <c r="F192" s="9">
        <v>6165</v>
      </c>
      <c r="G192" s="45" t="s">
        <v>296</v>
      </c>
      <c r="H192" s="45" t="s">
        <v>296</v>
      </c>
      <c r="I192" s="9">
        <v>85</v>
      </c>
    </row>
    <row r="193" spans="1:9" ht="14.25" customHeight="1">
      <c r="A193" s="14" t="s">
        <v>207</v>
      </c>
      <c r="B193" s="6">
        <v>30289</v>
      </c>
      <c r="C193" s="6">
        <v>6359</v>
      </c>
      <c r="D193" s="6">
        <v>1558</v>
      </c>
      <c r="E193" s="6">
        <v>2565</v>
      </c>
      <c r="F193" s="6">
        <v>6195</v>
      </c>
      <c r="G193" s="45" t="s">
        <v>296</v>
      </c>
      <c r="H193" s="45" t="s">
        <v>296</v>
      </c>
      <c r="I193" s="6">
        <v>89</v>
      </c>
    </row>
    <row r="194" spans="1:9" ht="14.25" customHeight="1">
      <c r="A194" s="14" t="s">
        <v>208</v>
      </c>
      <c r="B194" s="6">
        <v>30571</v>
      </c>
      <c r="C194" s="6">
        <v>6524</v>
      </c>
      <c r="D194" s="6">
        <v>1587</v>
      </c>
      <c r="E194" s="6">
        <v>2568</v>
      </c>
      <c r="F194" s="6">
        <v>6233</v>
      </c>
      <c r="G194" s="45" t="s">
        <v>296</v>
      </c>
      <c r="H194" s="45" t="s">
        <v>296</v>
      </c>
      <c r="I194" s="6">
        <v>91</v>
      </c>
    </row>
    <row r="195" spans="1:9" ht="14.25" customHeight="1">
      <c r="A195" s="14" t="s">
        <v>209</v>
      </c>
      <c r="B195" s="6">
        <v>30979</v>
      </c>
      <c r="C195" s="6">
        <v>6622</v>
      </c>
      <c r="D195" s="6">
        <v>1639</v>
      </c>
      <c r="E195" s="6">
        <v>2738</v>
      </c>
      <c r="F195" s="6">
        <v>6204</v>
      </c>
      <c r="G195" s="45" t="s">
        <v>296</v>
      </c>
      <c r="H195" s="45" t="s">
        <v>296</v>
      </c>
      <c r="I195" s="6">
        <v>92</v>
      </c>
    </row>
    <row r="196" spans="1:9" ht="14.25" customHeight="1">
      <c r="A196" s="14" t="s">
        <v>210</v>
      </c>
      <c r="B196" s="6">
        <v>30352</v>
      </c>
      <c r="C196" s="6">
        <v>6647</v>
      </c>
      <c r="D196" s="6">
        <v>1697</v>
      </c>
      <c r="E196" s="6">
        <v>2621</v>
      </c>
      <c r="F196" s="6">
        <v>6141</v>
      </c>
      <c r="G196" s="45" t="s">
        <v>296</v>
      </c>
      <c r="H196" s="45" t="s">
        <v>296</v>
      </c>
      <c r="I196" s="6">
        <v>90</v>
      </c>
    </row>
    <row r="197" spans="1:9" ht="14.25" customHeight="1">
      <c r="A197" s="14" t="s">
        <v>211</v>
      </c>
      <c r="B197" s="6">
        <v>30333</v>
      </c>
      <c r="C197" s="6">
        <v>6465</v>
      </c>
      <c r="D197" s="6">
        <v>1728</v>
      </c>
      <c r="E197" s="6">
        <v>2620</v>
      </c>
      <c r="F197" s="6">
        <v>6102</v>
      </c>
      <c r="G197" s="45" t="s">
        <v>296</v>
      </c>
      <c r="H197" s="45" t="s">
        <v>296</v>
      </c>
      <c r="I197" s="6">
        <v>91</v>
      </c>
    </row>
    <row r="198" spans="1:9" ht="14.25" customHeight="1">
      <c r="A198" s="14" t="s">
        <v>212</v>
      </c>
      <c r="B198" s="6">
        <v>30435</v>
      </c>
      <c r="C198" s="6">
        <v>6418</v>
      </c>
      <c r="D198" s="6">
        <v>1702</v>
      </c>
      <c r="E198" s="6">
        <v>2643</v>
      </c>
      <c r="F198" s="6">
        <v>6126</v>
      </c>
      <c r="G198" s="45" t="s">
        <v>296</v>
      </c>
      <c r="H198" s="45" t="s">
        <v>296</v>
      </c>
      <c r="I198" s="6">
        <v>93</v>
      </c>
    </row>
    <row r="199" spans="1:9" ht="14.25" customHeight="1">
      <c r="A199" s="14" t="s">
        <v>213</v>
      </c>
      <c r="B199" s="6">
        <v>30599</v>
      </c>
      <c r="C199" s="6">
        <v>6269</v>
      </c>
      <c r="D199" s="6">
        <v>1831</v>
      </c>
      <c r="E199" s="6">
        <v>2570</v>
      </c>
      <c r="F199" s="6">
        <v>6170</v>
      </c>
      <c r="G199" s="45" t="s">
        <v>296</v>
      </c>
      <c r="H199" s="45" t="s">
        <v>296</v>
      </c>
      <c r="I199" s="6">
        <v>100</v>
      </c>
    </row>
    <row r="200" spans="1:9" ht="14.25" customHeight="1">
      <c r="A200" s="14" t="s">
        <v>214</v>
      </c>
      <c r="B200" s="6">
        <v>30731</v>
      </c>
      <c r="C200" s="6">
        <v>6164</v>
      </c>
      <c r="D200" s="6">
        <v>1771</v>
      </c>
      <c r="E200" s="6">
        <v>2628</v>
      </c>
      <c r="F200" s="6">
        <v>6216</v>
      </c>
      <c r="G200" s="45" t="s">
        <v>296</v>
      </c>
      <c r="H200" s="45" t="s">
        <v>296</v>
      </c>
      <c r="I200" s="6">
        <v>101</v>
      </c>
    </row>
    <row r="201" spans="1:9" ht="14.25" customHeight="1">
      <c r="A201" s="14" t="s">
        <v>215</v>
      </c>
      <c r="B201" s="6">
        <v>31403</v>
      </c>
      <c r="C201" s="6">
        <v>6461</v>
      </c>
      <c r="D201" s="6">
        <v>1810</v>
      </c>
      <c r="E201" s="6">
        <v>2623</v>
      </c>
      <c r="F201" s="6">
        <v>6220</v>
      </c>
      <c r="G201" s="45" t="s">
        <v>296</v>
      </c>
      <c r="H201" s="45" t="s">
        <v>296</v>
      </c>
      <c r="I201" s="6">
        <v>100</v>
      </c>
    </row>
    <row r="202" spans="1:9" ht="14.25" customHeight="1">
      <c r="A202" s="14" t="s">
        <v>216</v>
      </c>
      <c r="B202" s="6">
        <v>31787</v>
      </c>
      <c r="C202" s="6">
        <v>6425</v>
      </c>
      <c r="D202" s="6">
        <v>1804</v>
      </c>
      <c r="E202" s="6">
        <v>2815</v>
      </c>
      <c r="F202" s="6">
        <v>6267</v>
      </c>
      <c r="G202" s="45" t="s">
        <v>296</v>
      </c>
      <c r="H202" s="45" t="s">
        <v>296</v>
      </c>
      <c r="I202" s="6">
        <v>93</v>
      </c>
    </row>
    <row r="203" spans="1:9" ht="14.25" customHeight="1">
      <c r="A203" s="14" t="s">
        <v>217</v>
      </c>
      <c r="B203" s="6">
        <v>31633</v>
      </c>
      <c r="C203" s="6">
        <v>6211</v>
      </c>
      <c r="D203" s="6">
        <v>1718</v>
      </c>
      <c r="E203" s="6">
        <v>2784</v>
      </c>
      <c r="F203" s="6">
        <v>6266</v>
      </c>
      <c r="G203" s="45" t="s">
        <v>296</v>
      </c>
      <c r="H203" s="45" t="s">
        <v>296</v>
      </c>
      <c r="I203" s="6">
        <v>93</v>
      </c>
    </row>
    <row r="204" spans="1:9" ht="14.25" customHeight="1">
      <c r="A204" s="14" t="s">
        <v>218</v>
      </c>
      <c r="B204" s="9">
        <v>32300</v>
      </c>
      <c r="C204" s="9">
        <v>6435</v>
      </c>
      <c r="D204" s="9">
        <v>1764</v>
      </c>
      <c r="E204" s="9">
        <v>2839</v>
      </c>
      <c r="F204" s="9">
        <v>6309</v>
      </c>
      <c r="G204" s="45" t="s">
        <v>296</v>
      </c>
      <c r="H204" s="45" t="s">
        <v>296</v>
      </c>
      <c r="I204" s="9">
        <v>94</v>
      </c>
    </row>
    <row r="205" spans="1:9" ht="14.25" customHeight="1">
      <c r="A205" s="14" t="s">
        <v>219</v>
      </c>
      <c r="B205" s="6">
        <v>32866</v>
      </c>
      <c r="C205" s="6">
        <v>6576</v>
      </c>
      <c r="D205" s="6">
        <v>1826</v>
      </c>
      <c r="E205" s="6">
        <v>2854</v>
      </c>
      <c r="F205" s="6">
        <v>6525</v>
      </c>
      <c r="G205" s="45" t="s">
        <v>296</v>
      </c>
      <c r="H205" s="45" t="s">
        <v>296</v>
      </c>
      <c r="I205" s="6">
        <v>106</v>
      </c>
    </row>
    <row r="206" spans="1:9" ht="14.25" customHeight="1">
      <c r="A206" s="14" t="s">
        <v>220</v>
      </c>
      <c r="B206" s="6">
        <v>32476</v>
      </c>
      <c r="C206" s="6">
        <v>6209</v>
      </c>
      <c r="D206" s="6">
        <v>1701</v>
      </c>
      <c r="E206" s="6">
        <v>2826</v>
      </c>
      <c r="F206" s="6">
        <v>6675</v>
      </c>
      <c r="G206" s="45" t="s">
        <v>296</v>
      </c>
      <c r="H206" s="45" t="s">
        <v>296</v>
      </c>
      <c r="I206" s="6">
        <v>99</v>
      </c>
    </row>
    <row r="207" spans="1:9" ht="14.25" customHeight="1">
      <c r="A207" s="14" t="s">
        <v>221</v>
      </c>
      <c r="B207" s="6">
        <v>33264</v>
      </c>
      <c r="C207" s="6">
        <v>6331</v>
      </c>
      <c r="D207" s="6">
        <v>1745</v>
      </c>
      <c r="E207" s="6">
        <v>3000</v>
      </c>
      <c r="F207" s="6">
        <v>6824</v>
      </c>
      <c r="G207" s="45" t="s">
        <v>296</v>
      </c>
      <c r="H207" s="45" t="s">
        <v>296</v>
      </c>
      <c r="I207" s="6">
        <v>98</v>
      </c>
    </row>
    <row r="208" spans="1:9" ht="14.25" customHeight="1">
      <c r="A208" s="14" t="s">
        <v>222</v>
      </c>
      <c r="B208" s="6">
        <v>33778</v>
      </c>
      <c r="C208" s="6">
        <v>6538</v>
      </c>
      <c r="D208" s="6">
        <v>1781</v>
      </c>
      <c r="E208" s="6">
        <v>2932</v>
      </c>
      <c r="F208" s="6">
        <v>6949</v>
      </c>
      <c r="G208" s="45" t="s">
        <v>296</v>
      </c>
      <c r="H208" s="45" t="s">
        <v>296</v>
      </c>
      <c r="I208" s="6">
        <v>103</v>
      </c>
    </row>
    <row r="209" spans="1:9" ht="14.25" customHeight="1">
      <c r="A209" s="14" t="s">
        <v>223</v>
      </c>
      <c r="B209" s="6">
        <v>34445</v>
      </c>
      <c r="C209" s="6">
        <v>6639</v>
      </c>
      <c r="D209" s="6">
        <v>1803</v>
      </c>
      <c r="E209" s="6">
        <v>2942</v>
      </c>
      <c r="F209" s="6">
        <v>7001</v>
      </c>
      <c r="G209" s="45" t="s">
        <v>296</v>
      </c>
      <c r="H209" s="45" t="s">
        <v>296</v>
      </c>
      <c r="I209" s="6">
        <v>107</v>
      </c>
    </row>
    <row r="210" spans="1:9" ht="14.25" customHeight="1">
      <c r="A210" s="14" t="s">
        <v>224</v>
      </c>
      <c r="B210" s="6">
        <v>34014</v>
      </c>
      <c r="C210" s="6">
        <v>6448</v>
      </c>
      <c r="D210" s="6">
        <v>1782</v>
      </c>
      <c r="E210" s="6">
        <v>2933</v>
      </c>
      <c r="F210" s="6">
        <v>6955</v>
      </c>
      <c r="G210" s="45" t="s">
        <v>296</v>
      </c>
      <c r="H210" s="45" t="s">
        <v>296</v>
      </c>
      <c r="I210" s="6">
        <v>111</v>
      </c>
    </row>
    <row r="211" spans="1:9" ht="14.25" customHeight="1">
      <c r="A211" s="14" t="s">
        <v>225</v>
      </c>
      <c r="B211" s="6">
        <v>33867</v>
      </c>
      <c r="C211" s="6">
        <v>6783</v>
      </c>
      <c r="D211" s="6">
        <v>1846</v>
      </c>
      <c r="E211" s="6">
        <v>2953</v>
      </c>
      <c r="F211" s="6">
        <v>6739</v>
      </c>
      <c r="G211" s="45" t="s">
        <v>296</v>
      </c>
      <c r="H211" s="45" t="s">
        <v>296</v>
      </c>
      <c r="I211" s="6">
        <v>115</v>
      </c>
    </row>
    <row r="212" spans="1:9" ht="14.25" customHeight="1">
      <c r="A212" s="14" t="s">
        <v>226</v>
      </c>
      <c r="B212" s="6">
        <v>34121</v>
      </c>
      <c r="C212" s="6">
        <v>6761</v>
      </c>
      <c r="D212" s="6">
        <v>1839</v>
      </c>
      <c r="E212" s="6">
        <v>3114</v>
      </c>
      <c r="F212" s="6">
        <v>6729</v>
      </c>
      <c r="G212" s="45" t="s">
        <v>296</v>
      </c>
      <c r="H212" s="45" t="s">
        <v>296</v>
      </c>
      <c r="I212" s="6">
        <v>117</v>
      </c>
    </row>
    <row r="213" spans="1:9" ht="14.25" customHeight="1">
      <c r="A213" s="14" t="s">
        <v>227</v>
      </c>
      <c r="B213" s="6">
        <v>34567</v>
      </c>
      <c r="C213" s="6">
        <v>6784</v>
      </c>
      <c r="D213" s="6">
        <v>1868</v>
      </c>
      <c r="E213" s="6">
        <v>2891</v>
      </c>
      <c r="F213" s="6">
        <v>6853</v>
      </c>
      <c r="G213" s="45" t="s">
        <v>296</v>
      </c>
      <c r="H213" s="45" t="s">
        <v>296</v>
      </c>
      <c r="I213" s="6">
        <v>118</v>
      </c>
    </row>
    <row r="214" spans="1:9" ht="14.25" customHeight="1">
      <c r="A214" s="14" t="s">
        <v>228</v>
      </c>
      <c r="B214" s="6">
        <v>35977</v>
      </c>
      <c r="C214" s="6">
        <v>6721</v>
      </c>
      <c r="D214" s="6">
        <v>1792</v>
      </c>
      <c r="E214" s="6">
        <v>3135</v>
      </c>
      <c r="F214" s="6">
        <v>7251</v>
      </c>
      <c r="G214" s="45" t="s">
        <v>296</v>
      </c>
      <c r="H214" s="45" t="s">
        <v>296</v>
      </c>
      <c r="I214" s="6">
        <v>117</v>
      </c>
    </row>
    <row r="215" spans="1:9" ht="14.25" customHeight="1">
      <c r="A215" s="14" t="s">
        <v>229</v>
      </c>
      <c r="B215" s="6">
        <v>36786</v>
      </c>
      <c r="C215" s="6">
        <v>6841</v>
      </c>
      <c r="D215" s="6">
        <v>1821</v>
      </c>
      <c r="E215" s="6">
        <v>3121</v>
      </c>
      <c r="F215" s="6">
        <v>7452</v>
      </c>
      <c r="G215" s="45" t="s">
        <v>296</v>
      </c>
      <c r="H215" s="45" t="s">
        <v>296</v>
      </c>
      <c r="I215" s="6">
        <v>117</v>
      </c>
    </row>
    <row r="216" spans="1:9" ht="14.25" customHeight="1">
      <c r="A216" s="14" t="s">
        <v>230</v>
      </c>
      <c r="B216" s="9">
        <v>37280</v>
      </c>
      <c r="C216" s="9">
        <v>6941</v>
      </c>
      <c r="D216" s="9">
        <v>1834</v>
      </c>
      <c r="E216" s="9">
        <v>3122</v>
      </c>
      <c r="F216" s="9">
        <v>7596</v>
      </c>
      <c r="G216" s="45" t="s">
        <v>296</v>
      </c>
      <c r="H216" s="45" t="s">
        <v>296</v>
      </c>
      <c r="I216" s="9">
        <v>117</v>
      </c>
    </row>
    <row r="217" spans="1:9" ht="14.25" customHeight="1">
      <c r="A217" s="14" t="s">
        <v>231</v>
      </c>
      <c r="B217" s="6">
        <v>37614</v>
      </c>
      <c r="C217" s="6">
        <v>7135</v>
      </c>
      <c r="D217" s="6">
        <v>1872</v>
      </c>
      <c r="E217" s="6">
        <v>3258</v>
      </c>
      <c r="F217" s="6">
        <v>7482</v>
      </c>
      <c r="G217" s="45" t="s">
        <v>296</v>
      </c>
      <c r="H217" s="45" t="s">
        <v>296</v>
      </c>
      <c r="I217" s="6">
        <v>118</v>
      </c>
    </row>
    <row r="218" spans="1:9" ht="14.25" customHeight="1">
      <c r="A218" s="14" t="s">
        <v>232</v>
      </c>
      <c r="B218" s="6">
        <v>37562</v>
      </c>
      <c r="C218" s="6">
        <v>7005</v>
      </c>
      <c r="D218" s="6">
        <v>1860</v>
      </c>
      <c r="E218" s="6">
        <v>3244</v>
      </c>
      <c r="F218" s="6">
        <v>7569</v>
      </c>
      <c r="G218" s="45" t="s">
        <v>296</v>
      </c>
      <c r="H218" s="45" t="s">
        <v>296</v>
      </c>
      <c r="I218" s="6">
        <v>119</v>
      </c>
    </row>
    <row r="219" spans="1:9" ht="14.25" customHeight="1">
      <c r="A219" s="14" t="s">
        <v>233</v>
      </c>
      <c r="B219" s="6">
        <v>38808</v>
      </c>
      <c r="C219" s="6">
        <v>7434</v>
      </c>
      <c r="D219" s="6">
        <v>1973</v>
      </c>
      <c r="E219" s="6">
        <v>3394</v>
      </c>
      <c r="F219" s="6">
        <v>7671</v>
      </c>
      <c r="G219" s="45" t="s">
        <v>296</v>
      </c>
      <c r="H219" s="45" t="s">
        <v>296</v>
      </c>
      <c r="I219" s="6">
        <v>120</v>
      </c>
    </row>
    <row r="220" spans="1:9" ht="14.25" customHeight="1">
      <c r="A220" s="14" t="s">
        <v>234</v>
      </c>
      <c r="B220" s="6">
        <v>38449</v>
      </c>
      <c r="C220" s="6">
        <v>7325</v>
      </c>
      <c r="D220" s="6">
        <v>1922</v>
      </c>
      <c r="E220" s="6">
        <v>3293</v>
      </c>
      <c r="F220" s="6">
        <v>7819</v>
      </c>
      <c r="G220" s="45" t="s">
        <v>296</v>
      </c>
      <c r="H220" s="45" t="s">
        <v>296</v>
      </c>
      <c r="I220" s="6">
        <v>121</v>
      </c>
    </row>
    <row r="221" spans="1:9" ht="14.25" customHeight="1">
      <c r="A221" s="14" t="s">
        <v>235</v>
      </c>
      <c r="B221" s="6">
        <v>39117</v>
      </c>
      <c r="C221" s="6">
        <v>7481</v>
      </c>
      <c r="D221" s="6">
        <v>1963</v>
      </c>
      <c r="E221" s="6">
        <v>3308</v>
      </c>
      <c r="F221" s="6">
        <v>7924</v>
      </c>
      <c r="G221" s="45" t="s">
        <v>296</v>
      </c>
      <c r="H221" s="45" t="s">
        <v>296</v>
      </c>
      <c r="I221" s="6">
        <v>123</v>
      </c>
    </row>
    <row r="222" spans="1:9" ht="14.25" customHeight="1">
      <c r="A222" s="14" t="s">
        <v>236</v>
      </c>
      <c r="B222" s="6">
        <v>39685</v>
      </c>
      <c r="C222" s="6">
        <v>7569</v>
      </c>
      <c r="D222" s="6">
        <v>1981</v>
      </c>
      <c r="E222" s="6">
        <v>3381</v>
      </c>
      <c r="F222" s="6">
        <v>8018</v>
      </c>
      <c r="G222" s="45" t="s">
        <v>296</v>
      </c>
      <c r="H222" s="45" t="s">
        <v>296</v>
      </c>
      <c r="I222" s="6">
        <v>125</v>
      </c>
    </row>
    <row r="223" spans="1:9" ht="14.25" customHeight="1">
      <c r="A223" s="14" t="s">
        <v>237</v>
      </c>
      <c r="B223" s="6">
        <v>40142</v>
      </c>
      <c r="C223" s="6">
        <v>7649</v>
      </c>
      <c r="D223" s="6">
        <v>2090</v>
      </c>
      <c r="E223" s="6">
        <v>3447</v>
      </c>
      <c r="F223" s="6">
        <v>8198</v>
      </c>
      <c r="G223" s="45" t="s">
        <v>296</v>
      </c>
      <c r="H223" s="45" t="s">
        <v>296</v>
      </c>
      <c r="I223" s="6">
        <v>128</v>
      </c>
    </row>
    <row r="224" spans="1:9" ht="14.25" customHeight="1">
      <c r="A224" s="14" t="s">
        <v>238</v>
      </c>
      <c r="B224" s="6">
        <v>41310</v>
      </c>
      <c r="C224" s="6">
        <v>7863</v>
      </c>
      <c r="D224" s="6">
        <v>2102</v>
      </c>
      <c r="E224" s="6">
        <v>3486</v>
      </c>
      <c r="F224" s="6">
        <v>8323</v>
      </c>
      <c r="G224" s="45" t="s">
        <v>296</v>
      </c>
      <c r="H224" s="45" t="s">
        <v>296</v>
      </c>
      <c r="I224" s="6">
        <v>130</v>
      </c>
    </row>
    <row r="225" spans="1:9" ht="14.25" customHeight="1">
      <c r="A225" s="14" t="s">
        <v>239</v>
      </c>
      <c r="B225" s="6">
        <v>41244</v>
      </c>
      <c r="C225" s="6">
        <v>7851</v>
      </c>
      <c r="D225" s="6">
        <v>2193</v>
      </c>
      <c r="E225" s="6">
        <v>3415</v>
      </c>
      <c r="F225" s="6">
        <v>8516</v>
      </c>
      <c r="G225" s="45" t="s">
        <v>296</v>
      </c>
      <c r="H225" s="45" t="s">
        <v>296</v>
      </c>
      <c r="I225" s="6">
        <v>132</v>
      </c>
    </row>
    <row r="226" spans="1:9" ht="14.25" customHeight="1">
      <c r="A226" s="14" t="s">
        <v>240</v>
      </c>
      <c r="B226" s="6">
        <v>43267</v>
      </c>
      <c r="C226" s="6">
        <v>8408</v>
      </c>
      <c r="D226" s="6">
        <v>2369</v>
      </c>
      <c r="E226" s="6">
        <v>3436</v>
      </c>
      <c r="F226" s="6">
        <v>8672</v>
      </c>
      <c r="G226" s="45" t="s">
        <v>296</v>
      </c>
      <c r="H226" s="45" t="s">
        <v>296</v>
      </c>
      <c r="I226" s="6">
        <v>133</v>
      </c>
    </row>
    <row r="227" spans="1:9" ht="14.25" customHeight="1">
      <c r="A227" s="14" t="s">
        <v>241</v>
      </c>
      <c r="B227" s="6">
        <v>43837</v>
      </c>
      <c r="C227" s="6">
        <v>8511</v>
      </c>
      <c r="D227" s="6">
        <v>2390</v>
      </c>
      <c r="E227" s="6">
        <v>3498</v>
      </c>
      <c r="F227" s="6">
        <v>8803</v>
      </c>
      <c r="G227" s="45" t="s">
        <v>296</v>
      </c>
      <c r="H227" s="45" t="s">
        <v>296</v>
      </c>
      <c r="I227" s="6">
        <v>135</v>
      </c>
    </row>
    <row r="228" spans="1:9" ht="14.25" customHeight="1">
      <c r="A228" s="14" t="s">
        <v>242</v>
      </c>
      <c r="B228" s="9">
        <v>43596</v>
      </c>
      <c r="C228" s="9">
        <v>8501</v>
      </c>
      <c r="D228" s="9">
        <v>2472</v>
      </c>
      <c r="E228" s="9">
        <v>3477</v>
      </c>
      <c r="F228" s="9">
        <v>8808</v>
      </c>
      <c r="G228" s="45" t="s">
        <v>296</v>
      </c>
      <c r="H228" s="45" t="s">
        <v>296</v>
      </c>
      <c r="I228" s="9">
        <v>137</v>
      </c>
    </row>
    <row r="229" spans="1:9" ht="14.25" customHeight="1">
      <c r="A229" s="14" t="s">
        <v>243</v>
      </c>
      <c r="B229" s="24">
        <v>43206</v>
      </c>
      <c r="C229" s="24">
        <v>8663</v>
      </c>
      <c r="D229" s="24">
        <v>2462</v>
      </c>
      <c r="E229" s="24">
        <v>3690</v>
      </c>
      <c r="F229" s="24">
        <v>8579</v>
      </c>
      <c r="G229" s="45" t="s">
        <v>296</v>
      </c>
      <c r="H229" s="45" t="s">
        <v>296</v>
      </c>
      <c r="I229" s="24">
        <v>139</v>
      </c>
    </row>
    <row r="230" spans="1:9" ht="14.25" customHeight="1">
      <c r="A230" s="14" t="s">
        <v>244</v>
      </c>
      <c r="B230" s="24">
        <v>42946</v>
      </c>
      <c r="C230" s="24">
        <v>8719</v>
      </c>
      <c r="D230" s="24">
        <v>2443</v>
      </c>
      <c r="E230" s="24">
        <v>3774</v>
      </c>
      <c r="F230" s="24">
        <v>8487</v>
      </c>
      <c r="G230" s="45" t="s">
        <v>296</v>
      </c>
      <c r="H230" s="45" t="s">
        <v>296</v>
      </c>
      <c r="I230" s="24">
        <v>142</v>
      </c>
    </row>
    <row r="231" spans="1:9" ht="14.25" customHeight="1">
      <c r="A231" s="14" t="s">
        <v>245</v>
      </c>
      <c r="B231" s="24">
        <v>43776</v>
      </c>
      <c r="C231" s="24">
        <v>9076</v>
      </c>
      <c r="D231" s="24">
        <v>2560</v>
      </c>
      <c r="E231" s="24">
        <v>3705</v>
      </c>
      <c r="F231" s="24">
        <v>8473</v>
      </c>
      <c r="G231" s="45" t="s">
        <v>296</v>
      </c>
      <c r="H231" s="45" t="s">
        <v>296</v>
      </c>
      <c r="I231" s="24">
        <v>146</v>
      </c>
    </row>
    <row r="232" spans="1:9" ht="14.25" customHeight="1">
      <c r="A232" s="14" t="s">
        <v>246</v>
      </c>
      <c r="B232" s="24">
        <v>44129</v>
      </c>
      <c r="C232" s="24">
        <v>8770</v>
      </c>
      <c r="D232" s="24">
        <v>2454</v>
      </c>
      <c r="E232" s="24">
        <v>3667</v>
      </c>
      <c r="F232" s="24">
        <v>8481</v>
      </c>
      <c r="G232" s="45" t="s">
        <v>296</v>
      </c>
      <c r="H232" s="45" t="s">
        <v>296</v>
      </c>
      <c r="I232" s="24">
        <v>150</v>
      </c>
    </row>
    <row r="233" spans="1:9" ht="14.25" customHeight="1">
      <c r="A233" s="14" t="s">
        <v>247</v>
      </c>
      <c r="B233" s="24">
        <v>45397</v>
      </c>
      <c r="C233" s="24">
        <v>9459</v>
      </c>
      <c r="D233" s="24">
        <v>2595</v>
      </c>
      <c r="E233" s="24">
        <v>3736</v>
      </c>
      <c r="F233" s="24">
        <v>8518</v>
      </c>
      <c r="G233" s="45" t="s">
        <v>296</v>
      </c>
      <c r="H233" s="45" t="s">
        <v>296</v>
      </c>
      <c r="I233" s="24">
        <v>155</v>
      </c>
    </row>
    <row r="234" spans="1:9" ht="14.25" customHeight="1">
      <c r="A234" s="14" t="s">
        <v>248</v>
      </c>
      <c r="B234" s="24">
        <v>45411</v>
      </c>
      <c r="C234" s="24">
        <v>9297</v>
      </c>
      <c r="D234" s="24">
        <v>2776</v>
      </c>
      <c r="E234" s="24">
        <v>3753</v>
      </c>
      <c r="F234" s="24">
        <v>8537</v>
      </c>
      <c r="G234" s="45" t="s">
        <v>296</v>
      </c>
      <c r="H234" s="45" t="s">
        <v>296</v>
      </c>
      <c r="I234" s="24">
        <v>158</v>
      </c>
    </row>
    <row r="235" spans="1:9" ht="14.25" customHeight="1">
      <c r="A235" s="14" t="s">
        <v>249</v>
      </c>
      <c r="B235" s="24">
        <v>44856</v>
      </c>
      <c r="C235" s="24">
        <v>9087</v>
      </c>
      <c r="D235" s="24">
        <v>2725</v>
      </c>
      <c r="E235" s="24">
        <v>3852</v>
      </c>
      <c r="F235" s="24">
        <v>8611</v>
      </c>
      <c r="G235" s="45" t="s">
        <v>296</v>
      </c>
      <c r="H235" s="45" t="s">
        <v>296</v>
      </c>
      <c r="I235" s="24">
        <v>160</v>
      </c>
    </row>
    <row r="236" spans="1:9" ht="14.25" customHeight="1">
      <c r="A236" s="14" t="s">
        <v>250</v>
      </c>
      <c r="B236" s="24">
        <v>44446</v>
      </c>
      <c r="C236" s="24">
        <v>8955</v>
      </c>
      <c r="D236" s="24">
        <v>2789</v>
      </c>
      <c r="E236" s="24">
        <v>3859</v>
      </c>
      <c r="F236" s="24">
        <v>8641</v>
      </c>
      <c r="G236" s="45" t="s">
        <v>296</v>
      </c>
      <c r="H236" s="45" t="s">
        <v>296</v>
      </c>
      <c r="I236" s="24">
        <v>160</v>
      </c>
    </row>
    <row r="237" spans="1:9" ht="14.25" customHeight="1">
      <c r="A237" s="14" t="s">
        <v>251</v>
      </c>
      <c r="B237" s="24">
        <v>43885</v>
      </c>
      <c r="C237" s="24">
        <v>8439</v>
      </c>
      <c r="D237" s="24">
        <v>2580</v>
      </c>
      <c r="E237" s="24">
        <v>3691</v>
      </c>
      <c r="F237" s="24">
        <v>8682</v>
      </c>
      <c r="G237" s="45" t="s">
        <v>296</v>
      </c>
      <c r="H237" s="45" t="s">
        <v>296</v>
      </c>
      <c r="I237" s="24">
        <v>158</v>
      </c>
    </row>
    <row r="238" spans="1:9" ht="14.25" customHeight="1">
      <c r="A238" s="14" t="s">
        <v>252</v>
      </c>
      <c r="B238" s="24">
        <v>44097</v>
      </c>
      <c r="C238" s="24">
        <v>8468</v>
      </c>
      <c r="D238" s="24">
        <v>2541</v>
      </c>
      <c r="E238" s="24">
        <v>3628</v>
      </c>
      <c r="F238" s="24">
        <v>8618</v>
      </c>
      <c r="G238" s="45" t="s">
        <v>296</v>
      </c>
      <c r="H238" s="45" t="s">
        <v>296</v>
      </c>
      <c r="I238" s="24">
        <v>153</v>
      </c>
    </row>
    <row r="239" spans="1:9" ht="14.25" customHeight="1">
      <c r="A239" s="14" t="s">
        <v>253</v>
      </c>
      <c r="B239" s="24">
        <v>42582</v>
      </c>
      <c r="C239" s="24">
        <v>7755</v>
      </c>
      <c r="D239" s="24">
        <v>2458</v>
      </c>
      <c r="E239" s="24">
        <v>3382</v>
      </c>
      <c r="F239" s="24">
        <v>8441</v>
      </c>
      <c r="G239" s="45" t="s">
        <v>296</v>
      </c>
      <c r="H239" s="45" t="s">
        <v>296</v>
      </c>
      <c r="I239" s="24">
        <v>148</v>
      </c>
    </row>
    <row r="240" spans="1:9" ht="14.25" customHeight="1">
      <c r="A240" s="14" t="s">
        <v>254</v>
      </c>
      <c r="B240" s="24">
        <v>42469</v>
      </c>
      <c r="C240" s="24">
        <v>7932</v>
      </c>
      <c r="D240" s="24">
        <v>2574</v>
      </c>
      <c r="E240" s="24">
        <v>3279</v>
      </c>
      <c r="F240" s="24">
        <v>8058</v>
      </c>
      <c r="G240" s="45" t="s">
        <v>296</v>
      </c>
      <c r="H240" s="45" t="s">
        <v>296</v>
      </c>
      <c r="I240" s="24">
        <v>145</v>
      </c>
    </row>
    <row r="241" spans="1:9" ht="14.25" customHeight="1">
      <c r="A241" s="14" t="s">
        <v>255</v>
      </c>
      <c r="B241" s="24">
        <v>40897</v>
      </c>
      <c r="C241" s="24">
        <v>7316</v>
      </c>
      <c r="D241" s="24">
        <v>2432</v>
      </c>
      <c r="E241" s="24">
        <v>2912</v>
      </c>
      <c r="F241" s="24">
        <v>7701</v>
      </c>
      <c r="G241" s="45" t="s">
        <v>296</v>
      </c>
      <c r="H241" s="45" t="s">
        <v>296</v>
      </c>
      <c r="I241" s="24">
        <v>141</v>
      </c>
    </row>
    <row r="242" spans="1:9" ht="14.25" customHeight="1">
      <c r="A242" s="14" t="s">
        <v>256</v>
      </c>
      <c r="B242" s="24">
        <v>40637</v>
      </c>
      <c r="C242" s="24">
        <v>7261</v>
      </c>
      <c r="D242" s="24">
        <v>2304</v>
      </c>
      <c r="E242" s="24">
        <v>2932</v>
      </c>
      <c r="F242" s="24">
        <v>7498</v>
      </c>
      <c r="G242" s="45" t="s">
        <v>296</v>
      </c>
      <c r="H242" s="45" t="s">
        <v>296</v>
      </c>
      <c r="I242" s="24">
        <v>141</v>
      </c>
    </row>
    <row r="243" spans="1:9" ht="14.25" customHeight="1">
      <c r="A243" s="14" t="s">
        <v>257</v>
      </c>
      <c r="B243" s="24">
        <v>40889</v>
      </c>
      <c r="C243" s="24">
        <v>7174</v>
      </c>
      <c r="D243" s="24">
        <v>2240</v>
      </c>
      <c r="E243" s="24">
        <v>2965</v>
      </c>
      <c r="F243" s="24">
        <v>7589</v>
      </c>
      <c r="G243" s="45" t="s">
        <v>296</v>
      </c>
      <c r="H243" s="45" t="s">
        <v>296</v>
      </c>
      <c r="I243" s="24">
        <v>144</v>
      </c>
    </row>
    <row r="244" spans="1:9" ht="14.25" customHeight="1">
      <c r="A244" s="14" t="s">
        <v>258</v>
      </c>
      <c r="B244" s="24">
        <v>41161</v>
      </c>
      <c r="C244" s="24">
        <v>7331</v>
      </c>
      <c r="D244" s="24">
        <v>2239</v>
      </c>
      <c r="E244" s="24">
        <v>2937</v>
      </c>
      <c r="F244" s="24">
        <v>7888</v>
      </c>
      <c r="G244" s="45" t="s">
        <v>296</v>
      </c>
      <c r="H244" s="45" t="s">
        <v>296</v>
      </c>
      <c r="I244" s="24">
        <v>149</v>
      </c>
    </row>
    <row r="245" spans="1:9" ht="14.25" customHeight="1">
      <c r="A245" s="14" t="s">
        <v>259</v>
      </c>
      <c r="B245" s="24">
        <v>41038</v>
      </c>
      <c r="C245" s="24">
        <v>7266</v>
      </c>
      <c r="D245" s="24">
        <v>2069</v>
      </c>
      <c r="E245" s="24">
        <v>2856</v>
      </c>
      <c r="F245" s="24">
        <v>8050</v>
      </c>
      <c r="G245" s="45" t="s">
        <v>296</v>
      </c>
      <c r="H245" s="45" t="s">
        <v>296</v>
      </c>
      <c r="I245" s="24">
        <v>154</v>
      </c>
    </row>
    <row r="246" spans="1:9" ht="14.25" customHeight="1">
      <c r="A246" s="14" t="s">
        <v>260</v>
      </c>
      <c r="B246" s="24">
        <v>41301</v>
      </c>
      <c r="C246" s="24">
        <v>7275</v>
      </c>
      <c r="D246" s="24">
        <v>2090</v>
      </c>
      <c r="E246" s="24">
        <v>2919</v>
      </c>
      <c r="F246" s="24">
        <v>7969</v>
      </c>
      <c r="G246" s="45" t="s">
        <v>296</v>
      </c>
      <c r="H246" s="45" t="s">
        <v>296</v>
      </c>
      <c r="I246" s="24">
        <v>159</v>
      </c>
    </row>
    <row r="247" spans="1:9" ht="14.25" customHeight="1">
      <c r="A247" s="14" t="s">
        <v>261</v>
      </c>
      <c r="B247" s="24">
        <v>41467</v>
      </c>
      <c r="C247" s="24">
        <v>7583</v>
      </c>
      <c r="D247" s="24">
        <v>2086</v>
      </c>
      <c r="E247" s="24">
        <v>2903</v>
      </c>
      <c r="F247" s="24">
        <v>7718</v>
      </c>
      <c r="G247" s="45" t="s">
        <v>296</v>
      </c>
      <c r="H247" s="45" t="s">
        <v>296</v>
      </c>
      <c r="I247" s="24">
        <v>164</v>
      </c>
    </row>
    <row r="248" spans="1:9" ht="14.25" customHeight="1">
      <c r="A248" s="14" t="s">
        <v>262</v>
      </c>
      <c r="B248" s="24">
        <v>42003</v>
      </c>
      <c r="C248" s="24">
        <v>7724</v>
      </c>
      <c r="D248" s="24">
        <v>2132</v>
      </c>
      <c r="E248" s="24">
        <v>2997</v>
      </c>
      <c r="F248" s="24">
        <v>7798</v>
      </c>
      <c r="G248" s="45" t="s">
        <v>296</v>
      </c>
      <c r="H248" s="45" t="s">
        <v>296</v>
      </c>
      <c r="I248" s="24">
        <v>167</v>
      </c>
    </row>
    <row r="249" spans="1:9" ht="14.25" customHeight="1">
      <c r="A249" s="14" t="s">
        <v>263</v>
      </c>
      <c r="B249" s="24">
        <v>42777</v>
      </c>
      <c r="C249" s="24">
        <v>7724</v>
      </c>
      <c r="D249" s="24">
        <v>2114</v>
      </c>
      <c r="E249" s="24">
        <v>3091</v>
      </c>
      <c r="F249" s="24">
        <v>8277</v>
      </c>
      <c r="G249" s="45" t="s">
        <v>296</v>
      </c>
      <c r="H249" s="45" t="s">
        <v>296</v>
      </c>
      <c r="I249" s="24">
        <v>168</v>
      </c>
    </row>
    <row r="250" spans="1:9" ht="14.25" customHeight="1">
      <c r="A250" s="14" t="s">
        <v>264</v>
      </c>
      <c r="B250" s="24">
        <v>43962</v>
      </c>
      <c r="C250" s="24">
        <v>8014</v>
      </c>
      <c r="D250" s="24">
        <v>2107</v>
      </c>
      <c r="E250" s="24">
        <v>3104</v>
      </c>
      <c r="F250" s="24">
        <v>9035</v>
      </c>
      <c r="G250" s="45" t="s">
        <v>296</v>
      </c>
      <c r="H250" s="45" t="s">
        <v>296</v>
      </c>
      <c r="I250" s="24">
        <v>168</v>
      </c>
    </row>
    <row r="251" spans="1:9" ht="14.25" customHeight="1">
      <c r="A251" s="14" t="s">
        <v>265</v>
      </c>
      <c r="B251" s="24">
        <v>44546</v>
      </c>
      <c r="C251" s="24">
        <v>7943</v>
      </c>
      <c r="D251" s="24">
        <v>2104</v>
      </c>
      <c r="E251" s="24">
        <v>3311</v>
      </c>
      <c r="F251" s="24">
        <v>9455</v>
      </c>
      <c r="G251" s="45" t="s">
        <v>296</v>
      </c>
      <c r="H251" s="45" t="s">
        <v>296</v>
      </c>
      <c r="I251" s="24">
        <v>172</v>
      </c>
    </row>
    <row r="252" spans="1:9" ht="14.25" customHeight="1">
      <c r="A252" s="14" t="s">
        <v>266</v>
      </c>
      <c r="B252" s="24">
        <v>44525</v>
      </c>
      <c r="C252" s="24">
        <v>8068</v>
      </c>
      <c r="D252" s="24">
        <v>2186</v>
      </c>
      <c r="E252" s="24">
        <v>3158</v>
      </c>
      <c r="F252" s="24">
        <v>9427</v>
      </c>
      <c r="G252" s="45" t="s">
        <v>296</v>
      </c>
      <c r="H252" s="45" t="s">
        <v>296</v>
      </c>
      <c r="I252" s="24">
        <v>180</v>
      </c>
    </row>
    <row r="253" spans="1:9" ht="14.25" customHeight="1">
      <c r="A253" s="14" t="s">
        <v>267</v>
      </c>
      <c r="B253" s="45" t="s">
        <v>296</v>
      </c>
      <c r="C253" s="24">
        <v>8373</v>
      </c>
      <c r="D253" s="24">
        <v>2232</v>
      </c>
      <c r="E253" s="24">
        <v>3206</v>
      </c>
      <c r="F253" s="24">
        <v>9090</v>
      </c>
      <c r="G253" s="45" t="s">
        <v>296</v>
      </c>
      <c r="H253" s="45" t="s">
        <v>296</v>
      </c>
      <c r="I253" s="24">
        <v>192</v>
      </c>
    </row>
    <row r="254" spans="1:9" ht="14.25" customHeight="1">
      <c r="A254" s="14" t="s">
        <v>268</v>
      </c>
      <c r="B254" s="45" t="s">
        <v>296</v>
      </c>
      <c r="C254" s="24">
        <v>8448</v>
      </c>
      <c r="D254" s="24">
        <v>2354</v>
      </c>
      <c r="E254" s="24">
        <v>3330</v>
      </c>
      <c r="F254" s="24">
        <v>8809</v>
      </c>
      <c r="G254" s="45" t="s">
        <v>296</v>
      </c>
      <c r="H254" s="45" t="s">
        <v>296</v>
      </c>
      <c r="I254" s="24">
        <v>194</v>
      </c>
    </row>
    <row r="255" spans="1:9" ht="14.25" customHeight="1">
      <c r="A255" s="14" t="s">
        <v>269</v>
      </c>
      <c r="B255" s="45" t="s">
        <v>296</v>
      </c>
      <c r="C255" s="24">
        <v>8563</v>
      </c>
      <c r="D255" s="24">
        <v>2450</v>
      </c>
      <c r="E255" s="24">
        <v>3336</v>
      </c>
      <c r="F255" s="24">
        <v>8700</v>
      </c>
      <c r="G255" s="45" t="s">
        <v>296</v>
      </c>
      <c r="H255" s="45" t="s">
        <v>296</v>
      </c>
      <c r="I255" s="24">
        <v>186</v>
      </c>
    </row>
    <row r="256" spans="1:9" ht="14.25" customHeight="1">
      <c r="A256" s="14" t="s">
        <v>270</v>
      </c>
      <c r="B256" s="45" t="s">
        <v>296</v>
      </c>
      <c r="C256" s="24">
        <v>8299</v>
      </c>
      <c r="D256" s="24">
        <v>2331</v>
      </c>
      <c r="E256" s="24">
        <v>3395</v>
      </c>
      <c r="F256" s="24">
        <v>8709</v>
      </c>
      <c r="G256" s="45" t="s">
        <v>296</v>
      </c>
      <c r="H256" s="45" t="s">
        <v>296</v>
      </c>
      <c r="I256" s="24">
        <v>168</v>
      </c>
    </row>
    <row r="257" spans="1:9" ht="14.25" customHeight="1">
      <c r="A257" s="14" t="s">
        <v>271</v>
      </c>
      <c r="B257" s="45" t="s">
        <v>296</v>
      </c>
      <c r="C257" s="24">
        <v>8830</v>
      </c>
      <c r="D257" s="24">
        <v>2598</v>
      </c>
      <c r="E257" s="24">
        <v>3394</v>
      </c>
      <c r="F257" s="24">
        <v>8770</v>
      </c>
      <c r="G257" s="45" t="s">
        <v>296</v>
      </c>
      <c r="H257" s="45" t="s">
        <v>296</v>
      </c>
      <c r="I257" s="24">
        <v>157</v>
      </c>
    </row>
    <row r="258" spans="1:9" ht="14.25" customHeight="1">
      <c r="A258" s="14" t="s">
        <v>272</v>
      </c>
      <c r="B258" s="45" t="s">
        <v>296</v>
      </c>
      <c r="C258" s="24">
        <v>8844</v>
      </c>
      <c r="D258" s="24">
        <v>2720</v>
      </c>
      <c r="E258" s="24">
        <v>3522</v>
      </c>
      <c r="F258" s="24">
        <v>8798</v>
      </c>
      <c r="G258" s="45" t="s">
        <v>296</v>
      </c>
      <c r="H258" s="45" t="s">
        <v>296</v>
      </c>
      <c r="I258" s="24">
        <v>153</v>
      </c>
    </row>
    <row r="259" spans="1:9" ht="14.25" customHeight="1">
      <c r="A259" s="14" t="s">
        <v>273</v>
      </c>
      <c r="B259" s="45" t="s">
        <v>296</v>
      </c>
      <c r="C259" s="24">
        <v>8960</v>
      </c>
      <c r="D259" s="24">
        <v>2757</v>
      </c>
      <c r="E259" s="24">
        <v>3346</v>
      </c>
      <c r="F259" s="24">
        <v>8812</v>
      </c>
      <c r="G259" s="45" t="s">
        <v>296</v>
      </c>
      <c r="H259" s="45" t="s">
        <v>296</v>
      </c>
      <c r="I259" s="24">
        <v>156</v>
      </c>
    </row>
    <row r="260" spans="1:9" ht="14.25" customHeight="1">
      <c r="A260" s="14" t="s">
        <v>274</v>
      </c>
      <c r="B260" s="45" t="s">
        <v>296</v>
      </c>
      <c r="C260" s="24">
        <v>9032</v>
      </c>
      <c r="D260" s="24">
        <v>2651</v>
      </c>
      <c r="E260" s="24">
        <v>3347</v>
      </c>
      <c r="F260" s="24">
        <v>8844</v>
      </c>
      <c r="G260" s="45" t="s">
        <v>296</v>
      </c>
      <c r="H260" s="45" t="s">
        <v>296</v>
      </c>
      <c r="I260" s="24">
        <v>161</v>
      </c>
    </row>
    <row r="261" spans="1:9" ht="14.25" customHeight="1">
      <c r="A261" s="14" t="s">
        <v>275</v>
      </c>
      <c r="B261" s="45" t="s">
        <v>296</v>
      </c>
      <c r="C261" s="24">
        <v>9204</v>
      </c>
      <c r="D261" s="24">
        <v>2750</v>
      </c>
      <c r="E261" s="24">
        <v>3359</v>
      </c>
      <c r="F261" s="24">
        <v>8941</v>
      </c>
      <c r="G261" s="45" t="s">
        <v>296</v>
      </c>
      <c r="H261" s="45" t="s">
        <v>296</v>
      </c>
      <c r="I261" s="24">
        <v>167</v>
      </c>
    </row>
    <row r="262" spans="1:9" ht="14.25" customHeight="1">
      <c r="A262" s="14" t="s">
        <v>276</v>
      </c>
      <c r="B262" s="45" t="s">
        <v>296</v>
      </c>
      <c r="C262" s="24">
        <v>9376</v>
      </c>
      <c r="D262" s="24">
        <v>2779</v>
      </c>
      <c r="E262" s="24">
        <v>3389</v>
      </c>
      <c r="F262" s="24">
        <v>9125</v>
      </c>
      <c r="G262" s="45" t="s">
        <v>296</v>
      </c>
      <c r="H262" s="45" t="s">
        <v>296</v>
      </c>
      <c r="I262" s="24">
        <v>175</v>
      </c>
    </row>
    <row r="263" spans="1:9" ht="14.25" customHeight="1">
      <c r="A263" s="14" t="s">
        <v>277</v>
      </c>
      <c r="B263" s="45" t="s">
        <v>296</v>
      </c>
      <c r="C263" s="24">
        <v>9339</v>
      </c>
      <c r="D263" s="24">
        <v>2702</v>
      </c>
      <c r="E263" s="24">
        <v>3508</v>
      </c>
      <c r="F263" s="24">
        <v>9339</v>
      </c>
      <c r="G263" s="45" t="s">
        <v>296</v>
      </c>
      <c r="H263" s="45" t="s">
        <v>296</v>
      </c>
      <c r="I263" s="24">
        <v>184</v>
      </c>
    </row>
    <row r="264" spans="1:9" ht="14.25" customHeight="1">
      <c r="A264" s="14" t="s">
        <v>278</v>
      </c>
      <c r="B264" s="45" t="s">
        <v>296</v>
      </c>
      <c r="C264" s="24">
        <v>9585</v>
      </c>
      <c r="D264" s="24">
        <v>2662</v>
      </c>
      <c r="E264" s="24">
        <v>3537</v>
      </c>
      <c r="F264" s="24">
        <v>9582</v>
      </c>
      <c r="G264" s="45" t="s">
        <v>296</v>
      </c>
      <c r="H264" s="45" t="s">
        <v>296</v>
      </c>
      <c r="I264" s="24">
        <v>193</v>
      </c>
    </row>
    <row r="265" spans="1:9" ht="14.25" customHeight="1">
      <c r="A265" s="14" t="s">
        <v>279</v>
      </c>
      <c r="B265" s="45" t="s">
        <v>296</v>
      </c>
      <c r="C265" s="24">
        <v>9428</v>
      </c>
      <c r="D265" s="24">
        <v>2809</v>
      </c>
      <c r="E265" s="24">
        <v>3484</v>
      </c>
      <c r="F265" s="24">
        <v>9955</v>
      </c>
      <c r="G265" s="45" t="s">
        <v>296</v>
      </c>
      <c r="H265" s="45" t="s">
        <v>296</v>
      </c>
      <c r="I265" s="24">
        <v>203</v>
      </c>
    </row>
    <row r="266" spans="1:9" ht="14.25" customHeight="1">
      <c r="A266" s="14" t="s">
        <v>280</v>
      </c>
      <c r="B266" s="45" t="s">
        <v>296</v>
      </c>
      <c r="C266" s="24">
        <v>9312</v>
      </c>
      <c r="D266" s="24">
        <v>2743</v>
      </c>
      <c r="E266" s="24">
        <v>3418</v>
      </c>
      <c r="F266" s="24">
        <v>10161</v>
      </c>
      <c r="G266" s="45" t="s">
        <v>296</v>
      </c>
      <c r="H266" s="45" t="s">
        <v>296</v>
      </c>
      <c r="I266" s="24">
        <v>206</v>
      </c>
    </row>
    <row r="267" spans="1:9" ht="14.25" customHeight="1">
      <c r="A267" s="14" t="s">
        <v>281</v>
      </c>
      <c r="B267" s="45" t="s">
        <v>296</v>
      </c>
      <c r="C267" s="24">
        <v>9597</v>
      </c>
      <c r="D267" s="24">
        <v>2885</v>
      </c>
      <c r="E267" s="24">
        <v>3532</v>
      </c>
      <c r="F267" s="24">
        <v>10228</v>
      </c>
      <c r="G267" s="45" t="s">
        <v>296</v>
      </c>
      <c r="H267" s="45" t="s">
        <v>296</v>
      </c>
      <c r="I267" s="24">
        <v>203</v>
      </c>
    </row>
    <row r="268" spans="1:9" ht="14.25" customHeight="1">
      <c r="A268" s="14" t="s">
        <v>282</v>
      </c>
      <c r="B268" s="45" t="s">
        <v>296</v>
      </c>
      <c r="C268" s="24">
        <v>10028</v>
      </c>
      <c r="D268" s="24">
        <v>2940</v>
      </c>
      <c r="E268" s="24">
        <v>3576</v>
      </c>
      <c r="F268" s="24">
        <v>10156</v>
      </c>
      <c r="G268" s="45" t="s">
        <v>296</v>
      </c>
      <c r="H268" s="45" t="s">
        <v>296</v>
      </c>
      <c r="I268" s="24">
        <v>194</v>
      </c>
    </row>
    <row r="269" spans="1:9" ht="14.25" customHeight="1">
      <c r="A269" s="14" t="s">
        <v>283</v>
      </c>
      <c r="B269" s="45" t="s">
        <v>296</v>
      </c>
      <c r="C269" s="24">
        <v>10123</v>
      </c>
      <c r="D269" s="24">
        <v>3025</v>
      </c>
      <c r="E269" s="24">
        <v>3651</v>
      </c>
      <c r="F269" s="24">
        <v>10177</v>
      </c>
      <c r="G269" s="45" t="s">
        <v>296</v>
      </c>
      <c r="H269" s="45" t="s">
        <v>296</v>
      </c>
      <c r="I269" s="24">
        <v>191</v>
      </c>
    </row>
    <row r="270" spans="1:9" ht="14.25" customHeight="1">
      <c r="A270" s="14" t="s">
        <v>284</v>
      </c>
      <c r="B270" s="45" t="s">
        <v>296</v>
      </c>
      <c r="C270" s="24">
        <v>10289</v>
      </c>
      <c r="D270" s="24">
        <v>3015</v>
      </c>
      <c r="E270" s="24">
        <v>3529</v>
      </c>
      <c r="F270" s="24">
        <v>10293</v>
      </c>
      <c r="G270" s="45" t="s">
        <v>296</v>
      </c>
      <c r="H270" s="45" t="s">
        <v>296</v>
      </c>
      <c r="I270" s="24">
        <v>194</v>
      </c>
    </row>
    <row r="271" spans="1:9" ht="14.25" customHeight="1">
      <c r="A271" s="14" t="s">
        <v>285</v>
      </c>
      <c r="B271" s="45" t="s">
        <v>296</v>
      </c>
      <c r="C271" s="24">
        <v>10106</v>
      </c>
      <c r="D271" s="24">
        <v>3251</v>
      </c>
      <c r="E271" s="24">
        <v>3720</v>
      </c>
      <c r="F271" s="24">
        <v>10503</v>
      </c>
      <c r="G271" s="45" t="s">
        <v>296</v>
      </c>
      <c r="H271" s="45" t="s">
        <v>296</v>
      </c>
      <c r="I271" s="24">
        <v>203</v>
      </c>
    </row>
    <row r="272" spans="1:9" ht="14.25" customHeight="1">
      <c r="A272" s="14" t="s">
        <v>286</v>
      </c>
      <c r="B272" s="45" t="s">
        <v>296</v>
      </c>
      <c r="C272" s="24">
        <v>9979</v>
      </c>
      <c r="D272" s="24">
        <v>3265</v>
      </c>
      <c r="E272" s="24">
        <v>3618</v>
      </c>
      <c r="F272" s="24">
        <v>10577</v>
      </c>
      <c r="G272" s="45" t="s">
        <v>296</v>
      </c>
      <c r="H272" s="45" t="s">
        <v>296</v>
      </c>
      <c r="I272" s="24">
        <v>207</v>
      </c>
    </row>
    <row r="273" spans="1:9" ht="14.25" customHeight="1">
      <c r="A273" s="14" t="s">
        <v>287</v>
      </c>
      <c r="B273" s="45" t="s">
        <v>296</v>
      </c>
      <c r="C273" s="24">
        <v>9835</v>
      </c>
      <c r="D273" s="24">
        <v>3208</v>
      </c>
      <c r="E273" s="24">
        <v>3726</v>
      </c>
      <c r="F273" s="24">
        <v>10515</v>
      </c>
      <c r="G273" s="45" t="s">
        <v>296</v>
      </c>
      <c r="H273" s="45" t="s">
        <v>296</v>
      </c>
      <c r="I273" s="24">
        <v>206</v>
      </c>
    </row>
    <row r="274" spans="1:9" ht="14.25" customHeight="1">
      <c r="A274" s="14" t="s">
        <v>288</v>
      </c>
      <c r="B274" s="45" t="s">
        <v>296</v>
      </c>
      <c r="C274" s="24">
        <v>9983</v>
      </c>
      <c r="D274" s="24">
        <v>3236</v>
      </c>
      <c r="E274" s="24">
        <v>3631</v>
      </c>
      <c r="F274" s="24">
        <v>10318</v>
      </c>
      <c r="G274" s="45" t="s">
        <v>296</v>
      </c>
      <c r="H274" s="45" t="s">
        <v>296</v>
      </c>
      <c r="I274" s="24">
        <v>199</v>
      </c>
    </row>
    <row r="275" spans="1:9" ht="14.25" customHeight="1">
      <c r="A275" s="14" t="s">
        <v>289</v>
      </c>
      <c r="B275" s="45" t="s">
        <v>296</v>
      </c>
      <c r="C275" s="24">
        <v>9998</v>
      </c>
      <c r="D275" s="24">
        <v>3221</v>
      </c>
      <c r="E275" s="24">
        <v>3624</v>
      </c>
      <c r="F275" s="24">
        <v>10223</v>
      </c>
      <c r="G275" s="45" t="s">
        <v>296</v>
      </c>
      <c r="H275" s="45" t="s">
        <v>296</v>
      </c>
      <c r="I275" s="24">
        <v>198</v>
      </c>
    </row>
    <row r="276" spans="1:9" ht="14.25" customHeight="1">
      <c r="A276" s="14" t="s">
        <v>290</v>
      </c>
      <c r="B276" s="45" t="s">
        <v>296</v>
      </c>
      <c r="C276" s="24">
        <v>9967</v>
      </c>
      <c r="D276" s="24">
        <v>3165</v>
      </c>
      <c r="E276" s="24">
        <v>3558</v>
      </c>
      <c r="F276" s="24">
        <v>10229</v>
      </c>
      <c r="G276" s="45" t="s">
        <v>296</v>
      </c>
      <c r="H276" s="45" t="s">
        <v>296</v>
      </c>
      <c r="I276" s="24">
        <v>204</v>
      </c>
    </row>
    <row r="277" spans="1:9" ht="14.25" customHeight="1">
      <c r="A277" s="14" t="s">
        <v>298</v>
      </c>
      <c r="B277" s="45" t="s">
        <v>296</v>
      </c>
      <c r="C277" s="24">
        <v>9824</v>
      </c>
      <c r="D277" s="24">
        <v>3086</v>
      </c>
      <c r="E277" s="45" t="s">
        <v>296</v>
      </c>
      <c r="F277" s="45" t="s">
        <v>296</v>
      </c>
      <c r="G277" s="45" t="s">
        <v>296</v>
      </c>
      <c r="H277" s="45" t="s">
        <v>296</v>
      </c>
      <c r="I277" s="45" t="s">
        <v>296</v>
      </c>
    </row>
    <row r="278" spans="1:9" ht="14.25" customHeight="1">
      <c r="A278" s="14" t="s">
        <v>299</v>
      </c>
      <c r="B278" s="45" t="s">
        <v>296</v>
      </c>
      <c r="C278" s="24">
        <v>10273</v>
      </c>
      <c r="D278" s="24">
        <v>3233</v>
      </c>
      <c r="E278" s="45" t="s">
        <v>296</v>
      </c>
      <c r="F278" s="45" t="s">
        <v>296</v>
      </c>
      <c r="G278" s="45" t="s">
        <v>296</v>
      </c>
      <c r="H278" s="45" t="s">
        <v>296</v>
      </c>
      <c r="I278" s="45" t="s">
        <v>296</v>
      </c>
    </row>
    <row r="279" spans="1:9" ht="14.25" customHeight="1">
      <c r="A279" s="14" t="s">
        <v>300</v>
      </c>
      <c r="B279" s="45" t="s">
        <v>296</v>
      </c>
      <c r="C279" s="24">
        <v>10464</v>
      </c>
      <c r="D279" s="24">
        <v>3334</v>
      </c>
      <c r="E279" s="45" t="s">
        <v>296</v>
      </c>
      <c r="F279" s="45" t="s">
        <v>296</v>
      </c>
      <c r="G279" s="45" t="s">
        <v>296</v>
      </c>
      <c r="H279" s="45" t="s">
        <v>296</v>
      </c>
      <c r="I279" s="45" t="s">
        <v>296</v>
      </c>
    </row>
    <row r="280" spans="1:9" ht="14.25" customHeight="1">
      <c r="A280" s="14" t="s">
        <v>301</v>
      </c>
      <c r="B280" s="45" t="s">
        <v>296</v>
      </c>
      <c r="C280" s="24">
        <v>10608</v>
      </c>
      <c r="D280" s="24">
        <v>3333</v>
      </c>
      <c r="E280" s="45" t="s">
        <v>296</v>
      </c>
      <c r="F280" s="45" t="s">
        <v>296</v>
      </c>
      <c r="G280" s="45" t="s">
        <v>296</v>
      </c>
      <c r="H280" s="45" t="s">
        <v>296</v>
      </c>
      <c r="I280" s="45" t="s">
        <v>296</v>
      </c>
    </row>
    <row r="281" spans="1:9" ht="14.25" customHeight="1">
      <c r="A281" s="14" t="s">
        <v>302</v>
      </c>
      <c r="B281" s="45" t="s">
        <v>296</v>
      </c>
      <c r="C281" s="24">
        <v>10509</v>
      </c>
      <c r="D281" s="24">
        <v>3416</v>
      </c>
      <c r="E281" s="45" t="s">
        <v>296</v>
      </c>
      <c r="F281" s="45" t="s">
        <v>296</v>
      </c>
      <c r="G281" s="45" t="s">
        <v>296</v>
      </c>
      <c r="H281" s="45" t="s">
        <v>296</v>
      </c>
      <c r="I281" s="45" t="s">
        <v>296</v>
      </c>
    </row>
    <row r="282" spans="1:9" ht="14.25" customHeight="1">
      <c r="A282" s="14" t="s">
        <v>303</v>
      </c>
      <c r="B282" s="45" t="s">
        <v>296</v>
      </c>
      <c r="C282" s="24">
        <v>10645</v>
      </c>
      <c r="D282" s="24">
        <v>3399</v>
      </c>
      <c r="E282" s="45" t="s">
        <v>296</v>
      </c>
      <c r="F282" s="45" t="s">
        <v>296</v>
      </c>
      <c r="G282" s="45" t="s">
        <v>296</v>
      </c>
      <c r="H282" s="45" t="s">
        <v>296</v>
      </c>
      <c r="I282" s="45" t="s">
        <v>296</v>
      </c>
    </row>
    <row r="283" spans="1:9" ht="14.25" customHeight="1">
      <c r="A283" s="14" t="s">
        <v>304</v>
      </c>
      <c r="B283" s="45" t="s">
        <v>296</v>
      </c>
      <c r="C283" s="24">
        <v>10438</v>
      </c>
      <c r="D283" s="24">
        <v>3267</v>
      </c>
      <c r="E283" s="45" t="s">
        <v>296</v>
      </c>
      <c r="F283" s="45" t="s">
        <v>296</v>
      </c>
      <c r="G283" s="45" t="s">
        <v>296</v>
      </c>
      <c r="H283" s="45" t="s">
        <v>296</v>
      </c>
      <c r="I283" s="45" t="s">
        <v>296</v>
      </c>
    </row>
    <row r="284" spans="1:9" ht="14.25" customHeight="1">
      <c r="A284" s="14" t="s">
        <v>305</v>
      </c>
      <c r="B284" s="45" t="s">
        <v>296</v>
      </c>
      <c r="C284" s="24">
        <v>10915</v>
      </c>
      <c r="D284" s="24">
        <v>3305</v>
      </c>
      <c r="E284" s="45" t="s">
        <v>296</v>
      </c>
      <c r="F284" s="45" t="s">
        <v>296</v>
      </c>
      <c r="G284" s="45" t="s">
        <v>296</v>
      </c>
      <c r="H284" s="45" t="s">
        <v>296</v>
      </c>
      <c r="I284" s="45" t="s">
        <v>296</v>
      </c>
    </row>
    <row r="285" spans="1:9" ht="14.25" customHeight="1">
      <c r="A285" s="14" t="s">
        <v>306</v>
      </c>
      <c r="B285" s="45" t="s">
        <v>296</v>
      </c>
      <c r="C285" s="24">
        <v>10890</v>
      </c>
      <c r="D285" s="24">
        <v>3225</v>
      </c>
      <c r="E285" s="45" t="s">
        <v>296</v>
      </c>
      <c r="F285" s="45" t="s">
        <v>296</v>
      </c>
      <c r="G285" s="45" t="s">
        <v>296</v>
      </c>
      <c r="H285" s="45" t="s">
        <v>296</v>
      </c>
      <c r="I285" s="45" t="s">
        <v>296</v>
      </c>
    </row>
    <row r="286" spans="1:9" ht="14.25" customHeight="1">
      <c r="A286" s="14" t="s">
        <v>307</v>
      </c>
      <c r="B286" s="45" t="s">
        <v>296</v>
      </c>
      <c r="C286" s="24">
        <v>10450</v>
      </c>
      <c r="D286" s="24">
        <v>3181</v>
      </c>
      <c r="E286" s="45" t="s">
        <v>296</v>
      </c>
      <c r="F286" s="45" t="s">
        <v>296</v>
      </c>
      <c r="G286" s="45" t="s">
        <v>296</v>
      </c>
      <c r="H286" s="45" t="s">
        <v>296</v>
      </c>
      <c r="I286" s="45" t="s">
        <v>296</v>
      </c>
    </row>
    <row r="287" spans="1:9" s="1" customFormat="1" ht="14.25" customHeight="1">
      <c r="A287" s="14" t="s">
        <v>308</v>
      </c>
      <c r="B287" s="45" t="s">
        <v>296</v>
      </c>
      <c r="C287" s="24">
        <v>10859</v>
      </c>
      <c r="D287" s="24">
        <v>3291</v>
      </c>
      <c r="E287" s="45" t="s">
        <v>296</v>
      </c>
      <c r="F287" s="45" t="s">
        <v>296</v>
      </c>
      <c r="G287" s="45" t="s">
        <v>296</v>
      </c>
      <c r="H287" s="45" t="s">
        <v>296</v>
      </c>
      <c r="I287" s="45" t="s">
        <v>296</v>
      </c>
    </row>
    <row r="288" spans="1:9" s="1" customFormat="1" ht="14.25" customHeight="1">
      <c r="A288" s="14" t="s">
        <v>309</v>
      </c>
      <c r="B288" s="45" t="s">
        <v>296</v>
      </c>
      <c r="C288" s="24">
        <v>10870</v>
      </c>
      <c r="D288" s="24">
        <v>3294</v>
      </c>
      <c r="E288" s="45" t="s">
        <v>296</v>
      </c>
      <c r="F288" s="45" t="s">
        <v>296</v>
      </c>
      <c r="G288" s="45" t="s">
        <v>296</v>
      </c>
      <c r="H288" s="45" t="s">
        <v>296</v>
      </c>
      <c r="I288" s="45" t="s">
        <v>296</v>
      </c>
    </row>
    <row r="289" spans="1:70" s="1" customFormat="1" ht="14.25" customHeight="1">
      <c r="A289" s="14" t="s">
        <v>312</v>
      </c>
      <c r="B289" s="45" t="s">
        <v>296</v>
      </c>
      <c r="C289" s="24">
        <v>11367</v>
      </c>
      <c r="D289" s="24">
        <v>3292</v>
      </c>
      <c r="E289" s="45" t="s">
        <v>296</v>
      </c>
      <c r="F289" s="45" t="s">
        <v>296</v>
      </c>
      <c r="G289" s="45" t="s">
        <v>296</v>
      </c>
      <c r="H289" s="45" t="s">
        <v>296</v>
      </c>
      <c r="I289" s="45" t="s">
        <v>296</v>
      </c>
    </row>
    <row r="290" spans="1:70" s="1" customFormat="1" ht="14.25" customHeight="1">
      <c r="A290" s="14" t="s">
        <v>313</v>
      </c>
      <c r="B290" s="45" t="s">
        <v>296</v>
      </c>
      <c r="C290" s="24">
        <v>11393</v>
      </c>
      <c r="D290" s="24">
        <v>3307</v>
      </c>
      <c r="E290" s="45" t="s">
        <v>296</v>
      </c>
      <c r="F290" s="45" t="s">
        <v>296</v>
      </c>
      <c r="G290" s="45" t="s">
        <v>296</v>
      </c>
      <c r="H290" s="45" t="s">
        <v>296</v>
      </c>
      <c r="I290" s="45" t="s">
        <v>296</v>
      </c>
    </row>
    <row r="291" spans="1:70" s="1" customFormat="1" ht="14.25" customHeight="1">
      <c r="A291" s="14" t="s">
        <v>314</v>
      </c>
      <c r="B291" s="45" t="s">
        <v>296</v>
      </c>
      <c r="C291" s="24">
        <v>11533</v>
      </c>
      <c r="D291" s="24">
        <v>3332</v>
      </c>
      <c r="E291" s="45" t="s">
        <v>296</v>
      </c>
      <c r="F291" s="45" t="s">
        <v>296</v>
      </c>
      <c r="G291" s="45" t="s">
        <v>296</v>
      </c>
      <c r="H291" s="45" t="s">
        <v>296</v>
      </c>
      <c r="I291" s="45" t="s">
        <v>296</v>
      </c>
    </row>
    <row r="292" spans="1:70" s="1" customFormat="1" ht="14.25" customHeight="1">
      <c r="A292" s="14" t="s">
        <v>315</v>
      </c>
      <c r="B292" s="45" t="s">
        <v>296</v>
      </c>
      <c r="C292" s="24">
        <v>11528</v>
      </c>
      <c r="D292" s="24">
        <v>3376</v>
      </c>
      <c r="E292" s="45" t="s">
        <v>296</v>
      </c>
      <c r="F292" s="45" t="s">
        <v>296</v>
      </c>
      <c r="G292" s="45" t="s">
        <v>296</v>
      </c>
      <c r="H292" s="45" t="s">
        <v>296</v>
      </c>
      <c r="I292" s="45" t="s">
        <v>296</v>
      </c>
    </row>
    <row r="293" spans="1:70" s="1" customFormat="1" ht="14.25" customHeight="1">
      <c r="A293" s="14" t="s">
        <v>316</v>
      </c>
      <c r="B293" s="45" t="s">
        <v>296</v>
      </c>
      <c r="C293" s="24">
        <v>11460</v>
      </c>
      <c r="D293" s="24">
        <v>3411</v>
      </c>
      <c r="E293" s="45" t="s">
        <v>296</v>
      </c>
      <c r="F293" s="45" t="s">
        <v>296</v>
      </c>
      <c r="G293" s="45" t="s">
        <v>296</v>
      </c>
      <c r="H293" s="45" t="s">
        <v>296</v>
      </c>
      <c r="I293" s="45" t="s">
        <v>296</v>
      </c>
    </row>
    <row r="294" spans="1:70" s="1" customFormat="1" ht="14.25" customHeight="1">
      <c r="A294" s="14" t="s">
        <v>317</v>
      </c>
      <c r="B294" s="45" t="s">
        <v>296</v>
      </c>
      <c r="C294" s="24">
        <v>11573</v>
      </c>
      <c r="D294" s="24">
        <v>3392</v>
      </c>
      <c r="E294" s="45" t="s">
        <v>296</v>
      </c>
      <c r="F294" s="45" t="s">
        <v>296</v>
      </c>
      <c r="G294" s="45" t="s">
        <v>296</v>
      </c>
      <c r="H294" s="45" t="s">
        <v>296</v>
      </c>
      <c r="I294" s="45" t="s">
        <v>296</v>
      </c>
    </row>
    <row r="295" spans="1:70" s="1" customFormat="1" ht="14.25" customHeight="1">
      <c r="A295" s="14" t="s">
        <v>318</v>
      </c>
      <c r="B295" s="45" t="s">
        <v>296</v>
      </c>
      <c r="C295" s="24">
        <v>11804</v>
      </c>
      <c r="D295" s="24">
        <v>3528</v>
      </c>
      <c r="E295" s="45" t="s">
        <v>296</v>
      </c>
      <c r="F295" s="45" t="s">
        <v>296</v>
      </c>
      <c r="G295" s="45" t="s">
        <v>296</v>
      </c>
      <c r="H295" s="45" t="s">
        <v>296</v>
      </c>
      <c r="I295" s="45" t="s">
        <v>296</v>
      </c>
    </row>
    <row r="296" spans="1:70" s="1" customFormat="1" ht="14.25" customHeight="1">
      <c r="A296" s="14" t="s">
        <v>319</v>
      </c>
      <c r="B296" s="45" t="s">
        <v>296</v>
      </c>
      <c r="C296" s="24">
        <v>11435</v>
      </c>
      <c r="D296" s="24">
        <v>3379</v>
      </c>
      <c r="E296" s="45" t="s">
        <v>296</v>
      </c>
      <c r="F296" s="45" t="s">
        <v>296</v>
      </c>
      <c r="G296" s="45" t="s">
        <v>296</v>
      </c>
      <c r="H296" s="45" t="s">
        <v>296</v>
      </c>
      <c r="I296" s="45" t="s">
        <v>296</v>
      </c>
    </row>
    <row r="297" spans="1:70" s="1" customFormat="1" ht="14.25" customHeight="1">
      <c r="A297" s="14" t="s">
        <v>320</v>
      </c>
      <c r="B297" s="45" t="s">
        <v>296</v>
      </c>
      <c r="C297" s="24">
        <v>11690</v>
      </c>
      <c r="D297" s="24">
        <v>3470</v>
      </c>
      <c r="E297" s="45" t="s">
        <v>296</v>
      </c>
      <c r="F297" s="45" t="s">
        <v>296</v>
      </c>
      <c r="G297" s="45" t="s">
        <v>296</v>
      </c>
      <c r="H297" s="45" t="s">
        <v>296</v>
      </c>
      <c r="I297" s="45" t="s">
        <v>296</v>
      </c>
    </row>
    <row r="298" spans="1:70" s="1" customFormat="1" ht="14.25" customHeight="1">
      <c r="A298" s="14" t="s">
        <v>321</v>
      </c>
      <c r="B298" s="45" t="s">
        <v>296</v>
      </c>
      <c r="C298" s="24">
        <v>11800</v>
      </c>
      <c r="D298" s="24">
        <v>3447</v>
      </c>
      <c r="E298" s="45" t="s">
        <v>296</v>
      </c>
      <c r="F298" s="45" t="s">
        <v>296</v>
      </c>
      <c r="G298" s="45" t="s">
        <v>296</v>
      </c>
      <c r="H298" s="45" t="s">
        <v>296</v>
      </c>
      <c r="I298" s="45" t="s">
        <v>296</v>
      </c>
    </row>
    <row r="299" spans="1:70" s="1" customFormat="1" ht="14.25" customHeight="1">
      <c r="A299" s="14" t="s">
        <v>322</v>
      </c>
      <c r="B299" s="45" t="s">
        <v>296</v>
      </c>
      <c r="C299" s="24">
        <v>11866</v>
      </c>
      <c r="D299" s="24">
        <v>3492</v>
      </c>
      <c r="E299" s="45" t="s">
        <v>296</v>
      </c>
      <c r="F299" s="45" t="s">
        <v>296</v>
      </c>
      <c r="G299" s="45" t="s">
        <v>296</v>
      </c>
      <c r="H299" s="45" t="s">
        <v>296</v>
      </c>
      <c r="I299" s="45" t="s">
        <v>296</v>
      </c>
    </row>
    <row r="300" spans="1:70" s="1" customFormat="1" ht="14.25" customHeight="1">
      <c r="A300" s="14" t="s">
        <v>323</v>
      </c>
      <c r="B300" s="45" t="s">
        <v>296</v>
      </c>
      <c r="C300" s="24">
        <v>12005</v>
      </c>
      <c r="D300" s="24">
        <v>3588</v>
      </c>
      <c r="E300" s="45" t="s">
        <v>296</v>
      </c>
      <c r="F300" s="45" t="s">
        <v>296</v>
      </c>
      <c r="G300" s="45" t="s">
        <v>296</v>
      </c>
      <c r="H300" s="45" t="s">
        <v>296</v>
      </c>
      <c r="I300" s="45" t="s">
        <v>296</v>
      </c>
    </row>
    <row r="301" spans="1:70" s="1" customFormat="1" ht="14.25" customHeight="1">
      <c r="A301" s="14" t="s">
        <v>330</v>
      </c>
      <c r="B301" s="45" t="s">
        <v>296</v>
      </c>
      <c r="C301" s="24">
        <v>12237</v>
      </c>
      <c r="D301" s="24">
        <v>3413</v>
      </c>
      <c r="E301" s="45" t="s">
        <v>296</v>
      </c>
      <c r="F301" s="45" t="s">
        <v>296</v>
      </c>
      <c r="G301" s="45" t="s">
        <v>296</v>
      </c>
      <c r="H301" s="45" t="s">
        <v>296</v>
      </c>
      <c r="I301" s="45" t="s">
        <v>296</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331</v>
      </c>
      <c r="B302" s="45" t="s">
        <v>296</v>
      </c>
      <c r="C302" s="24">
        <v>12306</v>
      </c>
      <c r="D302" s="24">
        <v>3353</v>
      </c>
      <c r="E302" s="45" t="s">
        <v>296</v>
      </c>
      <c r="F302" s="45" t="s">
        <v>296</v>
      </c>
      <c r="G302" s="45" t="s">
        <v>296</v>
      </c>
      <c r="H302" s="45" t="s">
        <v>296</v>
      </c>
      <c r="I302" s="45" t="s">
        <v>296</v>
      </c>
    </row>
    <row r="303" spans="1:70" s="1" customFormat="1" ht="14.25" customHeight="1">
      <c r="A303" s="14" t="s">
        <v>332</v>
      </c>
      <c r="B303" s="45" t="s">
        <v>296</v>
      </c>
      <c r="C303" s="24">
        <v>12168</v>
      </c>
      <c r="D303" s="24">
        <v>3370</v>
      </c>
      <c r="E303" s="45" t="s">
        <v>296</v>
      </c>
      <c r="F303" s="45" t="s">
        <v>296</v>
      </c>
      <c r="G303" s="45" t="s">
        <v>296</v>
      </c>
      <c r="H303" s="45" t="s">
        <v>296</v>
      </c>
      <c r="I303" s="45" t="s">
        <v>296</v>
      </c>
    </row>
    <row r="304" spans="1:70" s="1" customFormat="1" ht="14.25" customHeight="1">
      <c r="A304" s="14" t="s">
        <v>333</v>
      </c>
      <c r="B304" s="45" t="s">
        <v>296</v>
      </c>
      <c r="C304" s="24">
        <v>12190</v>
      </c>
      <c r="D304" s="24">
        <v>3637</v>
      </c>
      <c r="E304" s="45" t="s">
        <v>296</v>
      </c>
      <c r="F304" s="45" t="s">
        <v>296</v>
      </c>
      <c r="G304" s="45" t="s">
        <v>296</v>
      </c>
      <c r="H304" s="45" t="s">
        <v>296</v>
      </c>
      <c r="I304" s="45" t="s">
        <v>296</v>
      </c>
    </row>
    <row r="305" spans="1:11" s="1" customFormat="1" ht="14.25" customHeight="1">
      <c r="A305" s="14" t="s">
        <v>334</v>
      </c>
      <c r="B305" s="45" t="s">
        <v>296</v>
      </c>
      <c r="C305" s="24">
        <v>12424</v>
      </c>
      <c r="D305" s="24">
        <v>3717</v>
      </c>
      <c r="E305" s="45" t="s">
        <v>296</v>
      </c>
      <c r="F305" s="45" t="s">
        <v>296</v>
      </c>
      <c r="G305" s="45" t="s">
        <v>296</v>
      </c>
      <c r="H305" s="45" t="s">
        <v>296</v>
      </c>
      <c r="I305" s="45" t="s">
        <v>296</v>
      </c>
    </row>
    <row r="306" spans="1:11" s="1" customFormat="1" ht="14.25" customHeight="1">
      <c r="A306" s="14" t="s">
        <v>335</v>
      </c>
      <c r="B306" s="45" t="s">
        <v>296</v>
      </c>
      <c r="C306" s="24">
        <v>12525</v>
      </c>
      <c r="D306" s="24">
        <v>3722</v>
      </c>
      <c r="E306" s="45" t="s">
        <v>296</v>
      </c>
      <c r="F306" s="45" t="s">
        <v>296</v>
      </c>
      <c r="G306" s="45" t="s">
        <v>296</v>
      </c>
      <c r="H306" s="45" t="s">
        <v>296</v>
      </c>
      <c r="I306" s="45" t="s">
        <v>296</v>
      </c>
    </row>
    <row r="307" spans="1:11" s="1" customFormat="1" ht="14.25" customHeight="1">
      <c r="A307" s="14" t="s">
        <v>336</v>
      </c>
      <c r="B307" s="45" t="s">
        <v>296</v>
      </c>
      <c r="C307" s="24">
        <v>12533</v>
      </c>
      <c r="D307" s="24">
        <v>3794</v>
      </c>
      <c r="E307" s="45" t="s">
        <v>296</v>
      </c>
      <c r="F307" s="45" t="s">
        <v>296</v>
      </c>
      <c r="G307" s="45" t="s">
        <v>296</v>
      </c>
      <c r="H307" s="45" t="s">
        <v>296</v>
      </c>
      <c r="I307" s="45" t="s">
        <v>296</v>
      </c>
    </row>
    <row r="308" spans="1:11" s="1" customFormat="1" ht="14.25" customHeight="1">
      <c r="A308" s="14" t="s">
        <v>337</v>
      </c>
      <c r="B308" s="45" t="s">
        <v>296</v>
      </c>
      <c r="C308" s="24">
        <v>12578</v>
      </c>
      <c r="D308" s="24">
        <v>3899</v>
      </c>
      <c r="E308" s="45" t="s">
        <v>296</v>
      </c>
      <c r="F308" s="45" t="s">
        <v>296</v>
      </c>
      <c r="G308" s="45" t="s">
        <v>296</v>
      </c>
      <c r="H308" s="45" t="s">
        <v>296</v>
      </c>
      <c r="I308" s="45" t="s">
        <v>296</v>
      </c>
    </row>
    <row r="309" spans="1:11" s="1" customFormat="1" ht="14.25" customHeight="1">
      <c r="A309" s="14" t="s">
        <v>338</v>
      </c>
      <c r="B309" s="45" t="s">
        <v>296</v>
      </c>
      <c r="C309" s="24">
        <v>12720</v>
      </c>
      <c r="D309" s="24">
        <v>3915</v>
      </c>
      <c r="E309" s="45" t="s">
        <v>296</v>
      </c>
      <c r="F309" s="45" t="s">
        <v>296</v>
      </c>
      <c r="G309" s="45" t="s">
        <v>296</v>
      </c>
      <c r="H309" s="45" t="s">
        <v>296</v>
      </c>
      <c r="I309" s="45" t="s">
        <v>296</v>
      </c>
    </row>
    <row r="310" spans="1:11" s="1" customFormat="1" ht="14.25" customHeight="1">
      <c r="A310" s="14" t="s">
        <v>339</v>
      </c>
      <c r="B310" s="45" t="s">
        <v>296</v>
      </c>
      <c r="C310" s="24">
        <v>12718</v>
      </c>
      <c r="D310" s="24">
        <v>3829</v>
      </c>
      <c r="E310" s="45" t="s">
        <v>296</v>
      </c>
      <c r="F310" s="45" t="s">
        <v>296</v>
      </c>
      <c r="G310" s="45" t="s">
        <v>296</v>
      </c>
      <c r="H310" s="45" t="s">
        <v>296</v>
      </c>
      <c r="I310" s="45" t="s">
        <v>296</v>
      </c>
    </row>
    <row r="311" spans="1:11" s="1" customFormat="1" ht="14.25" customHeight="1">
      <c r="A311" s="14" t="s">
        <v>340</v>
      </c>
      <c r="B311" s="45" t="s">
        <v>296</v>
      </c>
      <c r="C311" s="24">
        <v>12665</v>
      </c>
      <c r="D311" s="24">
        <v>3664</v>
      </c>
      <c r="E311" s="45" t="s">
        <v>296</v>
      </c>
      <c r="F311" s="45" t="s">
        <v>296</v>
      </c>
      <c r="G311" s="45" t="s">
        <v>296</v>
      </c>
      <c r="H311" s="45" t="s">
        <v>296</v>
      </c>
      <c r="I311" s="45" t="s">
        <v>296</v>
      </c>
    </row>
    <row r="312" spans="1:11" s="1" customFormat="1" ht="14.25" customHeight="1">
      <c r="A312" s="14" t="s">
        <v>341</v>
      </c>
      <c r="B312" s="45" t="s">
        <v>296</v>
      </c>
      <c r="C312" s="24">
        <v>12693</v>
      </c>
      <c r="D312" s="24">
        <v>3758</v>
      </c>
      <c r="E312" s="45" t="s">
        <v>296</v>
      </c>
      <c r="F312" s="45" t="s">
        <v>296</v>
      </c>
      <c r="G312" s="45" t="s">
        <v>296</v>
      </c>
      <c r="H312" s="45" t="s">
        <v>296</v>
      </c>
      <c r="I312" s="45" t="s">
        <v>296</v>
      </c>
    </row>
    <row r="313" spans="1:11" s="1" customFormat="1" ht="14.25" customHeight="1">
      <c r="A313" s="14" t="s">
        <v>342</v>
      </c>
      <c r="B313" s="45" t="s">
        <v>296</v>
      </c>
      <c r="C313" s="24">
        <v>12969</v>
      </c>
      <c r="D313" s="24">
        <v>3549</v>
      </c>
      <c r="E313" s="45" t="s">
        <v>296</v>
      </c>
      <c r="F313" s="45" t="s">
        <v>296</v>
      </c>
      <c r="G313" s="45" t="s">
        <v>296</v>
      </c>
      <c r="H313" s="45" t="s">
        <v>296</v>
      </c>
      <c r="I313" s="45" t="s">
        <v>296</v>
      </c>
    </row>
    <row r="314" spans="1:11" s="1" customFormat="1" ht="14.25" customHeight="1">
      <c r="A314" s="14" t="s">
        <v>343</v>
      </c>
      <c r="B314" s="45" t="s">
        <v>296</v>
      </c>
      <c r="C314" s="24">
        <v>12997</v>
      </c>
      <c r="D314" s="24">
        <v>3443</v>
      </c>
      <c r="E314" s="45" t="s">
        <v>296</v>
      </c>
      <c r="F314" s="45" t="s">
        <v>296</v>
      </c>
      <c r="G314" s="45" t="s">
        <v>296</v>
      </c>
      <c r="H314" s="45" t="s">
        <v>296</v>
      </c>
      <c r="I314" s="45" t="s">
        <v>296</v>
      </c>
    </row>
    <row r="315" spans="1:11" s="1" customFormat="1" ht="14.25" customHeight="1">
      <c r="A315" s="14" t="s">
        <v>344</v>
      </c>
      <c r="B315" s="45" t="s">
        <v>296</v>
      </c>
      <c r="C315" s="24">
        <v>13157</v>
      </c>
      <c r="D315" s="24">
        <v>3403</v>
      </c>
      <c r="E315" s="45" t="s">
        <v>296</v>
      </c>
      <c r="F315" s="45" t="s">
        <v>296</v>
      </c>
      <c r="G315" s="45" t="s">
        <v>296</v>
      </c>
      <c r="H315" s="45" t="s">
        <v>296</v>
      </c>
      <c r="I315" s="45" t="s">
        <v>296</v>
      </c>
    </row>
    <row r="316" spans="1:11" s="1" customFormat="1" ht="14.25" customHeight="1">
      <c r="A316" s="14" t="s">
        <v>345</v>
      </c>
      <c r="B316" s="45" t="s">
        <v>296</v>
      </c>
      <c r="C316" s="24">
        <v>13180</v>
      </c>
      <c r="D316" s="24">
        <v>3483</v>
      </c>
      <c r="E316" s="45" t="s">
        <v>296</v>
      </c>
      <c r="F316" s="45" t="s">
        <v>296</v>
      </c>
      <c r="G316" s="45" t="s">
        <v>296</v>
      </c>
      <c r="H316" s="45" t="s">
        <v>296</v>
      </c>
      <c r="I316" s="45" t="s">
        <v>296</v>
      </c>
    </row>
    <row r="317" spans="1:11" s="1" customFormat="1" ht="14.25" customHeight="1">
      <c r="A317" s="14" t="s">
        <v>346</v>
      </c>
      <c r="B317" s="45" t="s">
        <v>296</v>
      </c>
      <c r="C317" s="24">
        <v>13399</v>
      </c>
      <c r="D317" s="24">
        <v>3570</v>
      </c>
      <c r="E317" s="45" t="s">
        <v>296</v>
      </c>
      <c r="F317" s="45" t="s">
        <v>296</v>
      </c>
      <c r="G317" s="45" t="s">
        <v>296</v>
      </c>
      <c r="H317" s="45" t="s">
        <v>296</v>
      </c>
      <c r="I317" s="45" t="s">
        <v>296</v>
      </c>
      <c r="K317"/>
    </row>
    <row r="318" spans="1:11" s="1" customFormat="1" ht="14.25" customHeight="1">
      <c r="A318" s="14" t="s">
        <v>347</v>
      </c>
      <c r="B318" s="45" t="s">
        <v>296</v>
      </c>
      <c r="C318" s="24">
        <v>13784</v>
      </c>
      <c r="D318" s="24">
        <v>3613</v>
      </c>
      <c r="E318" s="45" t="s">
        <v>296</v>
      </c>
      <c r="F318" s="45" t="s">
        <v>296</v>
      </c>
      <c r="G318" s="45" t="s">
        <v>296</v>
      </c>
      <c r="H318" s="45" t="s">
        <v>296</v>
      </c>
      <c r="I318" s="45" t="s">
        <v>296</v>
      </c>
      <c r="K318"/>
    </row>
    <row r="319" spans="1:11" s="1" customFormat="1" ht="14.25" customHeight="1">
      <c r="A319" s="14" t="s">
        <v>348</v>
      </c>
      <c r="B319" s="45" t="s">
        <v>296</v>
      </c>
      <c r="C319" s="24">
        <v>13496</v>
      </c>
      <c r="D319" s="24">
        <v>3633</v>
      </c>
      <c r="E319" s="45" t="s">
        <v>296</v>
      </c>
      <c r="F319" s="45" t="s">
        <v>296</v>
      </c>
      <c r="G319" s="45" t="s">
        <v>296</v>
      </c>
      <c r="H319" s="45" t="s">
        <v>296</v>
      </c>
      <c r="I319" s="45" t="s">
        <v>296</v>
      </c>
      <c r="K319"/>
    </row>
    <row r="320" spans="1:11" s="1" customFormat="1" ht="14.25" customHeight="1">
      <c r="A320" s="14" t="s">
        <v>349</v>
      </c>
      <c r="B320" s="45" t="s">
        <v>296</v>
      </c>
      <c r="C320" s="24">
        <v>13536</v>
      </c>
      <c r="D320" s="24">
        <v>3602</v>
      </c>
      <c r="E320" s="45" t="s">
        <v>296</v>
      </c>
      <c r="F320" s="45" t="s">
        <v>296</v>
      </c>
      <c r="G320" s="45" t="s">
        <v>296</v>
      </c>
      <c r="H320" s="45" t="s">
        <v>296</v>
      </c>
      <c r="I320" s="45" t="s">
        <v>296</v>
      </c>
      <c r="K320"/>
    </row>
    <row r="321" spans="1:18" s="1" customFormat="1" ht="14.25" customHeight="1">
      <c r="A321" s="14" t="s">
        <v>350</v>
      </c>
      <c r="B321" s="45" t="s">
        <v>296</v>
      </c>
      <c r="C321" s="24">
        <v>13384</v>
      </c>
      <c r="D321" s="24">
        <v>3548</v>
      </c>
      <c r="E321" s="45" t="s">
        <v>296</v>
      </c>
      <c r="F321" s="45" t="s">
        <v>296</v>
      </c>
      <c r="G321" s="45" t="s">
        <v>296</v>
      </c>
      <c r="H321" s="45" t="s">
        <v>296</v>
      </c>
      <c r="I321" s="45" t="s">
        <v>296</v>
      </c>
      <c r="K321"/>
    </row>
    <row r="322" spans="1:18" s="1" customFormat="1" ht="14.25" customHeight="1">
      <c r="A322" s="14" t="s">
        <v>351</v>
      </c>
      <c r="B322" s="45" t="s">
        <v>296</v>
      </c>
      <c r="C322" s="24">
        <v>13316</v>
      </c>
      <c r="D322" s="24">
        <v>3477</v>
      </c>
      <c r="E322" s="45" t="s">
        <v>296</v>
      </c>
      <c r="F322" s="45" t="s">
        <v>296</v>
      </c>
      <c r="G322" s="45" t="s">
        <v>296</v>
      </c>
      <c r="H322" s="45" t="s">
        <v>296</v>
      </c>
      <c r="I322" s="45" t="s">
        <v>296</v>
      </c>
      <c r="K322"/>
      <c r="L322"/>
      <c r="M322"/>
      <c r="N322"/>
      <c r="O322"/>
    </row>
    <row r="323" spans="1:18" s="1" customFormat="1" ht="14.25" customHeight="1">
      <c r="A323" s="14" t="s">
        <v>352</v>
      </c>
      <c r="B323" s="45" t="s">
        <v>296</v>
      </c>
      <c r="C323" s="24">
        <v>13311</v>
      </c>
      <c r="D323" s="24">
        <v>3472</v>
      </c>
      <c r="E323" s="45" t="s">
        <v>296</v>
      </c>
      <c r="F323" s="45" t="s">
        <v>296</v>
      </c>
      <c r="G323" s="45" t="s">
        <v>296</v>
      </c>
      <c r="H323" s="45" t="s">
        <v>296</v>
      </c>
      <c r="I323" s="45" t="s">
        <v>296</v>
      </c>
      <c r="K323"/>
      <c r="L323"/>
      <c r="M323"/>
      <c r="N323"/>
      <c r="O323"/>
    </row>
    <row r="324" spans="1:18" s="1" customFormat="1" ht="14.25" customHeight="1">
      <c r="A324" s="14" t="s">
        <v>353</v>
      </c>
      <c r="B324" s="45" t="s">
        <v>296</v>
      </c>
      <c r="C324" s="24">
        <v>13412</v>
      </c>
      <c r="D324" s="24">
        <v>3454</v>
      </c>
      <c r="E324" s="45" t="s">
        <v>296</v>
      </c>
      <c r="F324" s="45" t="s">
        <v>296</v>
      </c>
      <c r="G324" s="45" t="s">
        <v>296</v>
      </c>
      <c r="H324" s="45" t="s">
        <v>296</v>
      </c>
      <c r="I324" s="45" t="s">
        <v>296</v>
      </c>
      <c r="K324"/>
      <c r="L324"/>
      <c r="M324"/>
      <c r="N324"/>
      <c r="O324"/>
    </row>
    <row r="325" spans="1:18" s="1" customFormat="1" ht="14.25" customHeight="1">
      <c r="A325" s="14" t="s">
        <v>354</v>
      </c>
      <c r="B325" s="45" t="s">
        <v>296</v>
      </c>
      <c r="C325" s="24">
        <v>13227</v>
      </c>
      <c r="D325" s="24">
        <v>3344</v>
      </c>
      <c r="E325" s="45" t="s">
        <v>296</v>
      </c>
      <c r="F325" s="45" t="s">
        <v>296</v>
      </c>
      <c r="G325" s="45" t="s">
        <v>296</v>
      </c>
      <c r="H325" s="45" t="s">
        <v>296</v>
      </c>
      <c r="I325" s="45" t="s">
        <v>296</v>
      </c>
      <c r="K325"/>
      <c r="L325" s="47"/>
      <c r="M325" s="47"/>
      <c r="N325" s="47"/>
      <c r="O325" s="47"/>
      <c r="P325" s="48"/>
      <c r="Q325" s="48"/>
      <c r="R325" s="48"/>
    </row>
    <row r="326" spans="1:18" s="1" customFormat="1" ht="14.25" customHeight="1">
      <c r="A326" s="14" t="s">
        <v>355</v>
      </c>
      <c r="B326" s="45" t="s">
        <v>296</v>
      </c>
      <c r="C326" s="24">
        <v>13051</v>
      </c>
      <c r="D326" s="24">
        <v>3206</v>
      </c>
      <c r="E326" s="45" t="s">
        <v>296</v>
      </c>
      <c r="F326" s="45" t="s">
        <v>296</v>
      </c>
      <c r="G326" s="45" t="s">
        <v>296</v>
      </c>
      <c r="H326" s="45" t="s">
        <v>296</v>
      </c>
      <c r="I326" s="45" t="s">
        <v>296</v>
      </c>
      <c r="K326"/>
      <c r="L326" s="47"/>
      <c r="M326" s="47"/>
      <c r="N326" s="47"/>
      <c r="O326" s="47"/>
      <c r="P326" s="48"/>
      <c r="Q326" s="48"/>
      <c r="R326" s="48"/>
    </row>
    <row r="327" spans="1:18" s="1" customFormat="1" ht="14.25" customHeight="1">
      <c r="A327" s="14" t="s">
        <v>356</v>
      </c>
      <c r="B327" s="45" t="s">
        <v>296</v>
      </c>
      <c r="C327" s="24">
        <v>13010</v>
      </c>
      <c r="D327" s="24">
        <v>3280</v>
      </c>
      <c r="E327" s="45" t="s">
        <v>296</v>
      </c>
      <c r="F327" s="45" t="s">
        <v>296</v>
      </c>
      <c r="G327" s="45" t="s">
        <v>296</v>
      </c>
      <c r="H327" s="45" t="s">
        <v>296</v>
      </c>
      <c r="I327" s="45" t="s">
        <v>296</v>
      </c>
      <c r="K327"/>
      <c r="L327" s="47"/>
      <c r="M327" s="47"/>
      <c r="N327" s="47"/>
      <c r="O327" s="47"/>
      <c r="P327" s="48"/>
      <c r="Q327" s="48"/>
      <c r="R327" s="48"/>
    </row>
    <row r="328" spans="1:18" s="1" customFormat="1" ht="14.25" customHeight="1">
      <c r="A328" s="14" t="s">
        <v>357</v>
      </c>
      <c r="B328" s="45" t="s">
        <v>296</v>
      </c>
      <c r="C328" s="24">
        <v>12776</v>
      </c>
      <c r="D328" s="24">
        <v>3219</v>
      </c>
      <c r="E328" s="45" t="s">
        <v>296</v>
      </c>
      <c r="F328" s="45" t="s">
        <v>296</v>
      </c>
      <c r="G328" s="45" t="s">
        <v>296</v>
      </c>
      <c r="H328" s="45" t="s">
        <v>296</v>
      </c>
      <c r="I328" s="45" t="s">
        <v>296</v>
      </c>
      <c r="L328"/>
      <c r="M328"/>
      <c r="N328"/>
      <c r="O328"/>
    </row>
    <row r="329" spans="1:18" s="1" customFormat="1" ht="14.25" customHeight="1">
      <c r="A329" s="14" t="s">
        <v>358</v>
      </c>
      <c r="B329" s="45" t="s">
        <v>296</v>
      </c>
      <c r="C329" s="24">
        <v>12716</v>
      </c>
      <c r="D329" s="24">
        <v>3144</v>
      </c>
      <c r="E329" s="45" t="s">
        <v>296</v>
      </c>
      <c r="F329" s="45" t="s">
        <v>296</v>
      </c>
      <c r="G329" s="45" t="s">
        <v>296</v>
      </c>
      <c r="H329" s="45" t="s">
        <v>296</v>
      </c>
      <c r="I329" s="45" t="s">
        <v>296</v>
      </c>
      <c r="L329"/>
      <c r="M329"/>
      <c r="N329"/>
      <c r="O329"/>
    </row>
    <row r="330" spans="1:18" s="1" customFormat="1" ht="14.25" customHeight="1">
      <c r="A330" s="14" t="s">
        <v>359</v>
      </c>
      <c r="B330" s="45" t="s">
        <v>296</v>
      </c>
      <c r="C330" s="24">
        <v>12758</v>
      </c>
      <c r="D330" s="24">
        <v>3149</v>
      </c>
      <c r="E330" s="45" t="s">
        <v>296</v>
      </c>
      <c r="F330" s="45" t="s">
        <v>296</v>
      </c>
      <c r="G330" s="45" t="s">
        <v>296</v>
      </c>
      <c r="H330" s="45" t="s">
        <v>296</v>
      </c>
      <c r="I330" s="45" t="s">
        <v>296</v>
      </c>
      <c r="L330"/>
      <c r="M330"/>
      <c r="N330"/>
      <c r="O330"/>
    </row>
    <row r="331" spans="1:18" s="1" customFormat="1" ht="14.25" customHeight="1">
      <c r="A331" s="14" t="s">
        <v>360</v>
      </c>
      <c r="B331" s="45" t="s">
        <v>296</v>
      </c>
      <c r="C331" s="24">
        <v>13075</v>
      </c>
      <c r="D331" s="24">
        <v>3220</v>
      </c>
      <c r="E331" s="45" t="s">
        <v>296</v>
      </c>
      <c r="F331" s="45" t="s">
        <v>296</v>
      </c>
      <c r="G331" s="45" t="s">
        <v>296</v>
      </c>
      <c r="H331" s="45" t="s">
        <v>296</v>
      </c>
      <c r="I331" s="45" t="s">
        <v>296</v>
      </c>
      <c r="L331"/>
      <c r="M331"/>
      <c r="N331"/>
      <c r="O331"/>
    </row>
    <row r="332" spans="1:18" s="1" customFormat="1" ht="14.25" customHeight="1">
      <c r="A332" s="14" t="s">
        <v>361</v>
      </c>
      <c r="B332" s="45" t="s">
        <v>296</v>
      </c>
      <c r="C332" s="24">
        <v>13086</v>
      </c>
      <c r="D332" s="24">
        <v>3298</v>
      </c>
      <c r="E332" s="45" t="s">
        <v>296</v>
      </c>
      <c r="F332" s="45" t="s">
        <v>296</v>
      </c>
      <c r="G332" s="45" t="s">
        <v>296</v>
      </c>
      <c r="H332" s="45" t="s">
        <v>296</v>
      </c>
      <c r="I332" s="45" t="s">
        <v>296</v>
      </c>
      <c r="K332"/>
      <c r="L332"/>
      <c r="M332"/>
      <c r="N332"/>
      <c r="O332"/>
    </row>
    <row r="333" spans="1:18" s="1" customFormat="1" ht="14.25" customHeight="1">
      <c r="A333" s="14" t="s">
        <v>362</v>
      </c>
      <c r="B333" s="45" t="s">
        <v>296</v>
      </c>
      <c r="C333" s="24">
        <v>13151</v>
      </c>
      <c r="D333" s="24">
        <v>3285</v>
      </c>
      <c r="E333" s="45" t="s">
        <v>296</v>
      </c>
      <c r="F333" s="45" t="s">
        <v>296</v>
      </c>
      <c r="G333" s="45" t="s">
        <v>296</v>
      </c>
      <c r="H333" s="45" t="s">
        <v>296</v>
      </c>
      <c r="I333" s="45" t="s">
        <v>296</v>
      </c>
      <c r="K333"/>
    </row>
    <row r="334" spans="1:18" s="1" customFormat="1" ht="14.25" customHeight="1">
      <c r="A334" s="14" t="s">
        <v>363</v>
      </c>
      <c r="B334" s="45" t="s">
        <v>296</v>
      </c>
      <c r="C334" s="24">
        <v>12973</v>
      </c>
      <c r="D334" s="24">
        <v>3284</v>
      </c>
      <c r="E334" s="45" t="s">
        <v>296</v>
      </c>
      <c r="F334" s="45" t="s">
        <v>296</v>
      </c>
      <c r="G334" s="45" t="s">
        <v>296</v>
      </c>
      <c r="H334" s="45" t="s">
        <v>296</v>
      </c>
      <c r="I334" s="45" t="s">
        <v>296</v>
      </c>
      <c r="K334"/>
    </row>
    <row r="335" spans="1:18" s="1" customFormat="1" ht="14.25" customHeight="1">
      <c r="A335" s="14" t="s">
        <v>364</v>
      </c>
      <c r="B335" s="45" t="s">
        <v>296</v>
      </c>
      <c r="C335" s="24">
        <v>12927</v>
      </c>
      <c r="D335" s="24">
        <v>3398</v>
      </c>
      <c r="E335" s="45" t="s">
        <v>296</v>
      </c>
      <c r="F335" s="45" t="s">
        <v>296</v>
      </c>
      <c r="G335" s="45" t="s">
        <v>296</v>
      </c>
      <c r="H335" s="45" t="s">
        <v>296</v>
      </c>
      <c r="I335" s="45" t="s">
        <v>296</v>
      </c>
      <c r="K335"/>
    </row>
    <row r="336" spans="1:18" s="43" customFormat="1" ht="14.25" customHeight="1">
      <c r="A336" s="14" t="s">
        <v>365</v>
      </c>
      <c r="B336" s="50" t="s">
        <v>296</v>
      </c>
      <c r="C336" s="24">
        <v>12873</v>
      </c>
      <c r="D336" s="24">
        <v>3514</v>
      </c>
      <c r="E336" s="50" t="s">
        <v>296</v>
      </c>
      <c r="F336" s="50" t="s">
        <v>296</v>
      </c>
      <c r="G336" s="50" t="s">
        <v>296</v>
      </c>
      <c r="H336" s="50" t="s">
        <v>296</v>
      </c>
      <c r="I336" s="50" t="s">
        <v>296</v>
      </c>
      <c r="K336" s="42"/>
    </row>
    <row r="337" spans="1:12" s="1" customFormat="1" ht="14.25" customHeight="1">
      <c r="A337" s="14" t="s">
        <v>366</v>
      </c>
      <c r="B337" s="45" t="s">
        <v>296</v>
      </c>
      <c r="C337" s="24">
        <v>12872</v>
      </c>
      <c r="D337" s="24">
        <v>3386</v>
      </c>
      <c r="E337" s="45" t="s">
        <v>296</v>
      </c>
      <c r="F337" s="45" t="s">
        <v>296</v>
      </c>
      <c r="G337" s="45" t="s">
        <v>296</v>
      </c>
      <c r="H337" s="45" t="s">
        <v>296</v>
      </c>
      <c r="I337" s="45" t="s">
        <v>296</v>
      </c>
      <c r="K337" s="44"/>
    </row>
    <row r="338" spans="1:12" s="1" customFormat="1" ht="14.25" customHeight="1">
      <c r="A338" s="14" t="s">
        <v>367</v>
      </c>
      <c r="B338" s="45" t="s">
        <v>296</v>
      </c>
      <c r="C338" s="24">
        <v>12854</v>
      </c>
      <c r="D338" s="24">
        <v>3355</v>
      </c>
      <c r="E338" s="45" t="s">
        <v>296</v>
      </c>
      <c r="F338" s="45" t="s">
        <v>296</v>
      </c>
      <c r="G338" s="45" t="s">
        <v>296</v>
      </c>
      <c r="H338" s="45" t="s">
        <v>296</v>
      </c>
      <c r="I338" s="45" t="s">
        <v>296</v>
      </c>
      <c r="K338" s="44"/>
    </row>
    <row r="339" spans="1:12" s="1" customFormat="1" ht="14.25" customHeight="1">
      <c r="A339" s="14" t="s">
        <v>368</v>
      </c>
      <c r="B339" s="45" t="s">
        <v>296</v>
      </c>
      <c r="C339" s="24">
        <v>12595</v>
      </c>
      <c r="D339" s="24">
        <v>3317</v>
      </c>
      <c r="E339" s="45" t="s">
        <v>296</v>
      </c>
      <c r="F339" s="45" t="s">
        <v>296</v>
      </c>
      <c r="G339" s="45" t="s">
        <v>296</v>
      </c>
      <c r="H339" s="45" t="s">
        <v>296</v>
      </c>
      <c r="I339" s="45" t="s">
        <v>296</v>
      </c>
      <c r="K339" s="44"/>
    </row>
    <row r="340" spans="1:12" s="1" customFormat="1" ht="14.25" customHeight="1">
      <c r="A340" s="14" t="s">
        <v>369</v>
      </c>
      <c r="B340" s="45" t="s">
        <v>296</v>
      </c>
      <c r="C340" s="24">
        <v>12826</v>
      </c>
      <c r="D340" s="24">
        <v>3251</v>
      </c>
      <c r="E340" s="45" t="s">
        <v>296</v>
      </c>
      <c r="F340" s="45" t="s">
        <v>296</v>
      </c>
      <c r="G340" s="45" t="s">
        <v>296</v>
      </c>
      <c r="H340" s="45" t="s">
        <v>296</v>
      </c>
      <c r="I340" s="45" t="s">
        <v>296</v>
      </c>
      <c r="K340" s="44"/>
    </row>
    <row r="341" spans="1:12" s="1" customFormat="1" ht="14.25" customHeight="1">
      <c r="A341" s="14" t="s">
        <v>370</v>
      </c>
      <c r="B341" s="45" t="s">
        <v>296</v>
      </c>
      <c r="C341" s="24">
        <v>12764</v>
      </c>
      <c r="D341" s="24">
        <v>3302</v>
      </c>
      <c r="E341" s="45" t="s">
        <v>296</v>
      </c>
      <c r="F341" s="45" t="s">
        <v>296</v>
      </c>
      <c r="G341" s="45" t="s">
        <v>296</v>
      </c>
      <c r="H341" s="45" t="s">
        <v>296</v>
      </c>
      <c r="I341" s="45" t="s">
        <v>296</v>
      </c>
      <c r="K341" s="44"/>
    </row>
    <row r="342" spans="1:12" s="1" customFormat="1" ht="14.25" customHeight="1">
      <c r="A342" s="14" t="s">
        <v>371</v>
      </c>
      <c r="B342" s="45" t="s">
        <v>296</v>
      </c>
      <c r="C342" s="24">
        <v>12844</v>
      </c>
      <c r="D342" s="24">
        <v>3391</v>
      </c>
      <c r="E342" s="45" t="s">
        <v>296</v>
      </c>
      <c r="F342" s="45" t="s">
        <v>296</v>
      </c>
      <c r="G342" s="45" t="s">
        <v>296</v>
      </c>
      <c r="H342" s="45" t="s">
        <v>296</v>
      </c>
      <c r="I342" s="45" t="s">
        <v>296</v>
      </c>
      <c r="K342" s="44"/>
    </row>
    <row r="343" spans="1:12" s="1" customFormat="1" ht="14.25" customHeight="1">
      <c r="A343" s="14" t="s">
        <v>372</v>
      </c>
      <c r="B343" s="45" t="s">
        <v>296</v>
      </c>
      <c r="C343" s="24">
        <v>13055</v>
      </c>
      <c r="D343" s="24">
        <v>3518</v>
      </c>
      <c r="E343" s="45" t="s">
        <v>296</v>
      </c>
      <c r="F343" s="45" t="s">
        <v>296</v>
      </c>
      <c r="G343" s="45" t="s">
        <v>296</v>
      </c>
      <c r="H343" s="45" t="s">
        <v>296</v>
      </c>
      <c r="I343" s="45" t="s">
        <v>296</v>
      </c>
      <c r="K343" s="44"/>
    </row>
    <row r="344" spans="1:12" s="1" customFormat="1" ht="14.25" customHeight="1">
      <c r="A344" s="14" t="s">
        <v>373</v>
      </c>
      <c r="B344" s="45" t="s">
        <v>296</v>
      </c>
      <c r="C344" s="24">
        <v>13093</v>
      </c>
      <c r="D344" s="24">
        <v>3358</v>
      </c>
      <c r="E344" s="45" t="s">
        <v>296</v>
      </c>
      <c r="F344" s="45" t="s">
        <v>296</v>
      </c>
      <c r="G344" s="45" t="s">
        <v>296</v>
      </c>
      <c r="H344" s="45" t="s">
        <v>296</v>
      </c>
      <c r="I344" s="45" t="s">
        <v>296</v>
      </c>
      <c r="K344" s="44"/>
    </row>
    <row r="345" spans="1:12" s="1" customFormat="1" ht="14.25" customHeight="1">
      <c r="A345" s="49" t="s">
        <v>374</v>
      </c>
      <c r="B345" s="45" t="s">
        <v>296</v>
      </c>
      <c r="C345" s="24">
        <v>13327</v>
      </c>
      <c r="D345" s="24">
        <v>3495</v>
      </c>
      <c r="E345" s="45" t="s">
        <v>296</v>
      </c>
      <c r="F345" s="45" t="s">
        <v>296</v>
      </c>
      <c r="G345" s="45" t="s">
        <v>296</v>
      </c>
      <c r="H345" s="45" t="s">
        <v>296</v>
      </c>
      <c r="I345" s="45" t="s">
        <v>296</v>
      </c>
      <c r="K345" s="44"/>
    </row>
    <row r="346" spans="1:12" s="1" customFormat="1" ht="14.25" customHeight="1">
      <c r="A346" s="49" t="s">
        <v>375</v>
      </c>
      <c r="B346" s="45" t="s">
        <v>296</v>
      </c>
      <c r="C346" s="24">
        <v>13201</v>
      </c>
      <c r="D346" s="24">
        <v>3483</v>
      </c>
      <c r="E346" s="45" t="s">
        <v>296</v>
      </c>
      <c r="F346" s="45" t="s">
        <v>296</v>
      </c>
      <c r="G346" s="45" t="s">
        <v>296</v>
      </c>
      <c r="H346" s="45" t="s">
        <v>296</v>
      </c>
      <c r="I346" s="45" t="s">
        <v>296</v>
      </c>
      <c r="K346" s="44"/>
    </row>
    <row r="347" spans="1:12" s="1" customFormat="1" ht="14.25" customHeight="1">
      <c r="A347" s="49" t="s">
        <v>376</v>
      </c>
      <c r="B347" s="45" t="s">
        <v>296</v>
      </c>
      <c r="C347" s="24">
        <v>13348</v>
      </c>
      <c r="D347" s="24">
        <v>3517</v>
      </c>
      <c r="E347" s="45" t="s">
        <v>296</v>
      </c>
      <c r="F347" s="45" t="s">
        <v>296</v>
      </c>
      <c r="G347" s="45" t="s">
        <v>296</v>
      </c>
      <c r="H347" s="45" t="s">
        <v>296</v>
      </c>
      <c r="I347" s="45" t="s">
        <v>296</v>
      </c>
      <c r="K347" s="44"/>
    </row>
    <row r="348" spans="1:12" s="1" customFormat="1" ht="14.25" customHeight="1">
      <c r="A348" s="49" t="s">
        <v>377</v>
      </c>
      <c r="B348" s="45" t="s">
        <v>296</v>
      </c>
      <c r="C348" s="24">
        <v>13396</v>
      </c>
      <c r="D348" s="24">
        <v>3516</v>
      </c>
      <c r="E348" s="45" t="s">
        <v>296</v>
      </c>
      <c r="F348" s="45" t="s">
        <v>296</v>
      </c>
      <c r="G348" s="45" t="s">
        <v>296</v>
      </c>
      <c r="H348" s="45" t="s">
        <v>296</v>
      </c>
      <c r="I348" s="45" t="s">
        <v>296</v>
      </c>
      <c r="K348" s="44"/>
      <c r="L348" s="44"/>
    </row>
    <row r="349" spans="1:12" s="1" customFormat="1" ht="14.25" customHeight="1">
      <c r="A349" s="49" t="s">
        <v>378</v>
      </c>
      <c r="B349" s="45" t="s">
        <v>296</v>
      </c>
      <c r="C349" s="24">
        <v>13348</v>
      </c>
      <c r="D349" s="24">
        <v>3468</v>
      </c>
      <c r="E349" s="53" t="s">
        <v>296</v>
      </c>
      <c r="F349" s="45" t="s">
        <v>296</v>
      </c>
      <c r="G349" s="45" t="s">
        <v>296</v>
      </c>
      <c r="H349" s="45" t="s">
        <v>296</v>
      </c>
      <c r="I349" s="45" t="s">
        <v>296</v>
      </c>
      <c r="K349" s="44"/>
      <c r="L349" s="44"/>
    </row>
    <row r="350" spans="1:12" s="1" customFormat="1" ht="14.25" customHeight="1">
      <c r="A350" s="49" t="s">
        <v>379</v>
      </c>
      <c r="B350" s="45" t="s">
        <v>296</v>
      </c>
      <c r="C350" s="24">
        <v>13431</v>
      </c>
      <c r="D350" s="24">
        <v>3607</v>
      </c>
      <c r="E350" s="53" t="s">
        <v>296</v>
      </c>
      <c r="F350" s="45" t="s">
        <v>296</v>
      </c>
      <c r="G350" s="45" t="s">
        <v>296</v>
      </c>
      <c r="H350" s="45" t="s">
        <v>296</v>
      </c>
      <c r="I350" s="45" t="s">
        <v>296</v>
      </c>
      <c r="K350" s="44"/>
      <c r="L350" s="44"/>
    </row>
    <row r="351" spans="1:12" s="1" customFormat="1" ht="14.25" customHeight="1">
      <c r="A351" s="49" t="s">
        <v>380</v>
      </c>
      <c r="B351" s="45" t="s">
        <v>296</v>
      </c>
      <c r="C351" s="24">
        <v>13516</v>
      </c>
      <c r="D351" s="24">
        <v>3564</v>
      </c>
      <c r="E351" s="53" t="s">
        <v>296</v>
      </c>
      <c r="F351" s="45" t="s">
        <v>296</v>
      </c>
      <c r="G351" s="45" t="s">
        <v>296</v>
      </c>
      <c r="H351" s="45" t="s">
        <v>296</v>
      </c>
      <c r="I351" s="45" t="s">
        <v>296</v>
      </c>
      <c r="K351" s="44"/>
      <c r="L351" s="44"/>
    </row>
    <row r="352" spans="1:12" s="1" customFormat="1" ht="14.25" customHeight="1">
      <c r="A352" s="49" t="s">
        <v>381</v>
      </c>
      <c r="B352" s="45" t="s">
        <v>296</v>
      </c>
      <c r="C352" s="24">
        <v>13198</v>
      </c>
      <c r="D352" s="24">
        <v>3568</v>
      </c>
      <c r="E352" s="53" t="s">
        <v>296</v>
      </c>
      <c r="F352" s="45" t="s">
        <v>296</v>
      </c>
      <c r="G352" s="45" t="s">
        <v>296</v>
      </c>
      <c r="H352" s="45" t="s">
        <v>296</v>
      </c>
      <c r="I352" s="45" t="s">
        <v>296</v>
      </c>
      <c r="K352" s="44"/>
      <c r="L352" s="44"/>
    </row>
    <row r="353" spans="1:12" s="1" customFormat="1" ht="14.25" customHeight="1">
      <c r="A353" s="49" t="s">
        <v>382</v>
      </c>
      <c r="B353" s="45" t="s">
        <v>296</v>
      </c>
      <c r="C353" s="24">
        <v>13339</v>
      </c>
      <c r="D353" s="24">
        <v>3551</v>
      </c>
      <c r="E353" s="53" t="s">
        <v>296</v>
      </c>
      <c r="F353" s="45" t="s">
        <v>296</v>
      </c>
      <c r="G353" s="45" t="s">
        <v>296</v>
      </c>
      <c r="H353" s="45" t="s">
        <v>296</v>
      </c>
      <c r="I353" s="45" t="s">
        <v>296</v>
      </c>
      <c r="K353" s="44"/>
      <c r="L353" s="44"/>
    </row>
    <row r="354" spans="1:12" s="1" customFormat="1" ht="14.25" customHeight="1">
      <c r="A354" s="49" t="s">
        <v>383</v>
      </c>
      <c r="B354" s="45" t="s">
        <v>296</v>
      </c>
      <c r="C354" s="24">
        <v>13207</v>
      </c>
      <c r="D354" s="24">
        <v>3535</v>
      </c>
      <c r="E354" s="53" t="s">
        <v>296</v>
      </c>
      <c r="F354" s="45" t="s">
        <v>296</v>
      </c>
      <c r="G354" s="45" t="s">
        <v>296</v>
      </c>
      <c r="H354" s="45" t="s">
        <v>296</v>
      </c>
      <c r="I354" s="45" t="s">
        <v>296</v>
      </c>
      <c r="K354" s="44"/>
      <c r="L354" s="44"/>
    </row>
    <row r="355" spans="1:12" s="1" customFormat="1" ht="14.25" customHeight="1">
      <c r="A355" s="49" t="s">
        <v>384</v>
      </c>
      <c r="B355" s="45" t="s">
        <v>296</v>
      </c>
      <c r="C355" s="24">
        <v>12966</v>
      </c>
      <c r="D355" s="24">
        <v>3432</v>
      </c>
      <c r="E355" s="53" t="s">
        <v>296</v>
      </c>
      <c r="F355" s="45" t="s">
        <v>296</v>
      </c>
      <c r="G355" s="45" t="s">
        <v>296</v>
      </c>
      <c r="H355" s="45" t="s">
        <v>296</v>
      </c>
      <c r="I355" s="45" t="s">
        <v>296</v>
      </c>
      <c r="K355" s="44"/>
      <c r="L355" s="44"/>
    </row>
    <row r="356" spans="1:12" s="1" customFormat="1" ht="14.25" customHeight="1">
      <c r="A356" s="49" t="s">
        <v>385</v>
      </c>
      <c r="B356" s="45" t="s">
        <v>296</v>
      </c>
      <c r="C356" s="24">
        <v>12853</v>
      </c>
      <c r="D356" s="24">
        <v>3279</v>
      </c>
      <c r="E356" s="53" t="s">
        <v>296</v>
      </c>
      <c r="F356" s="45" t="s">
        <v>296</v>
      </c>
      <c r="G356" s="45" t="s">
        <v>296</v>
      </c>
      <c r="H356" s="45" t="s">
        <v>296</v>
      </c>
      <c r="I356" s="45" t="s">
        <v>296</v>
      </c>
      <c r="K356" s="44"/>
      <c r="L356" s="44"/>
    </row>
    <row r="357" spans="1:12" s="1" customFormat="1" ht="14.25" customHeight="1">
      <c r="A357" s="49" t="s">
        <v>386</v>
      </c>
      <c r="B357" s="45" t="s">
        <v>296</v>
      </c>
      <c r="C357" s="24">
        <v>12799</v>
      </c>
      <c r="D357" s="24">
        <v>3428</v>
      </c>
      <c r="E357" s="53" t="s">
        <v>296</v>
      </c>
      <c r="F357" s="45" t="s">
        <v>296</v>
      </c>
      <c r="G357" s="45" t="s">
        <v>296</v>
      </c>
      <c r="H357" s="45" t="s">
        <v>296</v>
      </c>
      <c r="I357" s="45" t="s">
        <v>296</v>
      </c>
      <c r="K357" s="44"/>
      <c r="L357" s="44"/>
    </row>
    <row r="358" spans="1:12" s="1" customFormat="1" ht="14.25" customHeight="1">
      <c r="A358" s="49" t="s">
        <v>387</v>
      </c>
      <c r="B358" s="45" t="s">
        <v>296</v>
      </c>
      <c r="C358" s="24">
        <v>12815</v>
      </c>
      <c r="D358" s="24">
        <v>3356</v>
      </c>
      <c r="E358" s="53" t="s">
        <v>296</v>
      </c>
      <c r="F358" s="45" t="s">
        <v>296</v>
      </c>
      <c r="G358" s="45" t="s">
        <v>296</v>
      </c>
      <c r="H358" s="45" t="s">
        <v>296</v>
      </c>
      <c r="I358" s="45" t="s">
        <v>296</v>
      </c>
      <c r="K358" s="44"/>
      <c r="L358" s="44"/>
    </row>
    <row r="359" spans="1:12" s="1" customFormat="1" ht="14.25" customHeight="1">
      <c r="A359" s="49" t="s">
        <v>388</v>
      </c>
      <c r="B359" s="45" t="s">
        <v>296</v>
      </c>
      <c r="C359" s="24">
        <v>12904</v>
      </c>
      <c r="D359" s="24">
        <v>3355</v>
      </c>
      <c r="E359" s="53" t="s">
        <v>296</v>
      </c>
      <c r="F359" s="45" t="s">
        <v>296</v>
      </c>
      <c r="G359" s="45" t="s">
        <v>296</v>
      </c>
      <c r="H359" s="45" t="s">
        <v>296</v>
      </c>
      <c r="I359" s="45" t="s">
        <v>296</v>
      </c>
      <c r="K359" s="44"/>
      <c r="L359" s="44"/>
    </row>
    <row r="360" spans="1:12" s="1" customFormat="1" ht="14.25" customHeight="1">
      <c r="A360" s="49" t="s">
        <v>389</v>
      </c>
      <c r="B360" s="45" t="s">
        <v>296</v>
      </c>
      <c r="C360" s="24">
        <v>13092</v>
      </c>
      <c r="D360" s="24">
        <v>3321</v>
      </c>
      <c r="E360" s="53" t="s">
        <v>296</v>
      </c>
      <c r="F360" s="45" t="s">
        <v>296</v>
      </c>
      <c r="G360" s="45" t="s">
        <v>296</v>
      </c>
      <c r="H360" s="45" t="s">
        <v>296</v>
      </c>
      <c r="I360" s="45" t="s">
        <v>296</v>
      </c>
      <c r="K360" s="44"/>
      <c r="L360" s="44"/>
    </row>
    <row r="361" spans="1:12" s="1" customFormat="1" ht="14.25" customHeight="1">
      <c r="A361" s="49" t="s">
        <v>390</v>
      </c>
      <c r="B361" s="45" t="s">
        <v>296</v>
      </c>
      <c r="C361" s="24">
        <v>13150</v>
      </c>
      <c r="D361" s="24">
        <v>3385</v>
      </c>
      <c r="E361" s="45" t="s">
        <v>296</v>
      </c>
      <c r="F361" s="45" t="s">
        <v>296</v>
      </c>
      <c r="G361" s="45" t="s">
        <v>296</v>
      </c>
      <c r="H361" s="45" t="s">
        <v>296</v>
      </c>
      <c r="I361" s="45" t="s">
        <v>296</v>
      </c>
      <c r="K361" s="44"/>
      <c r="L361" s="44"/>
    </row>
    <row r="362" spans="1:12" s="1" customFormat="1" ht="14.25" customHeight="1">
      <c r="A362" s="49" t="s">
        <v>391</v>
      </c>
      <c r="B362" s="45" t="s">
        <v>296</v>
      </c>
      <c r="C362" s="24">
        <v>13380</v>
      </c>
      <c r="D362" s="24">
        <v>3512</v>
      </c>
      <c r="E362" s="53" t="s">
        <v>296</v>
      </c>
      <c r="F362" s="45" t="s">
        <v>296</v>
      </c>
      <c r="G362" s="45" t="s">
        <v>296</v>
      </c>
      <c r="H362" s="45" t="s">
        <v>296</v>
      </c>
      <c r="I362" s="45" t="s">
        <v>296</v>
      </c>
      <c r="K362" s="44"/>
      <c r="L362" s="44"/>
    </row>
    <row r="363" spans="1:12" s="1" customFormat="1" ht="14.25" customHeight="1">
      <c r="A363" s="49" t="s">
        <v>392</v>
      </c>
      <c r="B363" s="45" t="s">
        <v>296</v>
      </c>
      <c r="C363" s="24">
        <v>13538</v>
      </c>
      <c r="D363" s="24">
        <v>3467</v>
      </c>
      <c r="E363" s="53" t="s">
        <v>296</v>
      </c>
      <c r="F363" s="45" t="s">
        <v>296</v>
      </c>
      <c r="G363" s="45" t="s">
        <v>296</v>
      </c>
      <c r="H363" s="45" t="s">
        <v>296</v>
      </c>
      <c r="I363" s="45" t="s">
        <v>296</v>
      </c>
      <c r="K363" s="44"/>
      <c r="L363" s="44"/>
    </row>
    <row r="364" spans="1:12" s="1" customFormat="1" ht="14.25" customHeight="1">
      <c r="A364" s="49" t="s">
        <v>329</v>
      </c>
      <c r="B364" s="45" t="s">
        <v>296</v>
      </c>
      <c r="C364" s="24">
        <v>13055</v>
      </c>
      <c r="D364" s="24">
        <v>3432</v>
      </c>
      <c r="E364" s="53" t="s">
        <v>296</v>
      </c>
      <c r="F364" s="45" t="s">
        <v>296</v>
      </c>
      <c r="G364" s="45" t="s">
        <v>296</v>
      </c>
      <c r="H364" s="45" t="s">
        <v>296</v>
      </c>
      <c r="I364" s="45" t="s">
        <v>296</v>
      </c>
      <c r="K364" s="44"/>
      <c r="L364" s="44"/>
    </row>
    <row r="365" spans="1:12" s="43" customFormat="1" ht="14.25" customHeight="1">
      <c r="A365" s="49" t="s">
        <v>393</v>
      </c>
      <c r="B365" s="45" t="s">
        <v>296</v>
      </c>
      <c r="C365" s="24">
        <v>13118</v>
      </c>
      <c r="D365" s="24">
        <v>3510</v>
      </c>
      <c r="E365" s="53" t="s">
        <v>296</v>
      </c>
      <c r="F365" s="45" t="s">
        <v>296</v>
      </c>
      <c r="G365" s="45" t="s">
        <v>296</v>
      </c>
      <c r="H365" s="45" t="s">
        <v>296</v>
      </c>
      <c r="I365" s="45" t="s">
        <v>296</v>
      </c>
    </row>
    <row r="366" spans="1:12" s="43" customFormat="1" ht="14.25" customHeight="1">
      <c r="A366" s="49"/>
      <c r="B366" s="28"/>
      <c r="C366" s="28"/>
      <c r="D366" s="28"/>
      <c r="E366" s="28"/>
      <c r="F366" s="28"/>
      <c r="G366" s="28"/>
      <c r="H366" s="28"/>
      <c r="I366" s="28"/>
    </row>
    <row r="367" spans="1:12" ht="14.25" customHeight="1">
      <c r="A367" s="1" t="s">
        <v>106</v>
      </c>
      <c r="B367" s="24"/>
      <c r="C367" s="28"/>
      <c r="D367" s="28"/>
      <c r="E367" s="24"/>
      <c r="F367" s="24"/>
      <c r="G367" s="24"/>
      <c r="H367" s="24"/>
      <c r="I367" s="24"/>
      <c r="K367" s="1"/>
    </row>
    <row r="368" spans="1:12" ht="14.25" customHeight="1">
      <c r="A368" s="46" t="s">
        <v>297</v>
      </c>
      <c r="B368" s="24"/>
      <c r="C368" s="24"/>
      <c r="D368" s="24"/>
      <c r="E368" s="24"/>
      <c r="F368" s="24"/>
      <c r="G368" s="24"/>
      <c r="H368" s="24"/>
      <c r="I368" s="24"/>
      <c r="K368" s="1"/>
    </row>
    <row r="369" spans="1:5" ht="14.25" customHeight="1">
      <c r="A369" s="23" t="s">
        <v>311</v>
      </c>
      <c r="B369" s="1"/>
      <c r="C369" s="1"/>
      <c r="D369" s="1"/>
      <c r="E369" s="1"/>
    </row>
    <row r="370" spans="1:5" ht="14.25" customHeight="1">
      <c r="A370" s="58" t="s">
        <v>325</v>
      </c>
      <c r="B370" s="58"/>
      <c r="C370" s="58"/>
      <c r="D370" s="58"/>
      <c r="E370" s="58"/>
    </row>
    <row r="371" spans="1:5" ht="14.25" customHeight="1">
      <c r="A371" s="1" t="s">
        <v>105</v>
      </c>
      <c r="B371" s="1"/>
      <c r="C371" s="1"/>
      <c r="D371" s="1"/>
      <c r="E371" s="1"/>
    </row>
    <row r="372" spans="1:5" ht="14.25" customHeight="1">
      <c r="A372" s="58" t="s">
        <v>326</v>
      </c>
      <c r="B372" s="58"/>
      <c r="C372" s="58"/>
      <c r="D372" s="58"/>
      <c r="E372" s="1"/>
    </row>
  </sheetData>
  <mergeCells count="2">
    <mergeCell ref="A370:E370"/>
    <mergeCell ref="A372:D372"/>
  </mergeCells>
  <hyperlinks>
    <hyperlink ref="A370" r:id="rId1" display="https://www.bea.gov/data/intl-trade-investment/international-trade-goods-and-services" xr:uid="{821D4249-C4F8-41F0-B9C7-917A224A06A8}"/>
    <hyperlink ref="A372" r:id="rId2" display="www.bea.gov/international/index.htm" xr:uid="{24CDA5F0-C2D5-4001-92F1-74AE51C5709A}"/>
    <hyperlink ref="A370:E370" r:id="rId3" display="www.bea.gov/data/intl-trade-investment/international-trade-goods-and-services" xr:uid="{7043C179-A4FF-421F-A4E0-BD291EFBA1A2}"/>
    <hyperlink ref="A372:C372"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2"/>
  <sheetViews>
    <sheetView tabSelected="1"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4140625" customWidth="1"/>
    <col min="2" max="9" width="18.6640625" customWidth="1"/>
  </cols>
  <sheetData>
    <row r="1" spans="1:10" ht="15" customHeight="1">
      <c r="A1" s="43" t="str">
        <f>Readme!A1</f>
        <v>Last updated July 3, 2019</v>
      </c>
      <c r="D1" s="41"/>
      <c r="E1" s="42"/>
      <c r="F1" s="42"/>
      <c r="G1" s="42"/>
      <c r="H1" s="42"/>
      <c r="I1" s="42"/>
      <c r="J1" s="42"/>
    </row>
    <row r="2" spans="1:10" ht="24.9"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296</v>
      </c>
      <c r="C29" s="26">
        <v>91788</v>
      </c>
      <c r="D29" s="26">
        <v>29565</v>
      </c>
      <c r="E29" s="45" t="s">
        <v>296</v>
      </c>
      <c r="F29" s="45" t="s">
        <v>296</v>
      </c>
      <c r="G29" s="45" t="s">
        <v>296</v>
      </c>
      <c r="H29" s="45" t="s">
        <v>296</v>
      </c>
      <c r="I29" s="45" t="s">
        <v>296</v>
      </c>
    </row>
    <row r="30" spans="1:9" ht="14.25" customHeight="1">
      <c r="A30" s="14">
        <v>2013</v>
      </c>
      <c r="B30" s="45" t="s">
        <v>296</v>
      </c>
      <c r="C30" s="26">
        <v>88980</v>
      </c>
      <c r="D30" s="26">
        <v>32029</v>
      </c>
      <c r="E30" s="45" t="s">
        <v>296</v>
      </c>
      <c r="F30" s="45" t="s">
        <v>296</v>
      </c>
      <c r="G30" s="45" t="s">
        <v>296</v>
      </c>
      <c r="H30" s="45" t="s">
        <v>296</v>
      </c>
      <c r="I30" s="45" t="s">
        <v>296</v>
      </c>
    </row>
    <row r="31" spans="1:9" ht="14.25" customHeight="1">
      <c r="A31" s="14">
        <v>2014</v>
      </c>
      <c r="B31" s="45" t="s">
        <v>296</v>
      </c>
      <c r="C31" s="26">
        <v>95830</v>
      </c>
      <c r="D31" s="26">
        <v>34890</v>
      </c>
      <c r="E31" s="45" t="s">
        <v>296</v>
      </c>
      <c r="F31" s="45" t="s">
        <v>296</v>
      </c>
      <c r="G31" s="45" t="s">
        <v>296</v>
      </c>
      <c r="H31" s="45" t="s">
        <v>296</v>
      </c>
      <c r="I31" s="45" t="s">
        <v>296</v>
      </c>
    </row>
    <row r="32" spans="1:9" ht="14.25" customHeight="1">
      <c r="A32" s="14">
        <v>2015</v>
      </c>
      <c r="B32" s="45" t="s">
        <v>296</v>
      </c>
      <c r="C32" s="26">
        <v>104255</v>
      </c>
      <c r="D32" s="26">
        <v>35494</v>
      </c>
      <c r="E32" s="45" t="s">
        <v>296</v>
      </c>
      <c r="F32" s="45" t="s">
        <v>296</v>
      </c>
      <c r="G32" s="45" t="s">
        <v>296</v>
      </c>
      <c r="H32" s="45" t="s">
        <v>296</v>
      </c>
      <c r="I32" s="45" t="s">
        <v>296</v>
      </c>
    </row>
    <row r="33" spans="1:12" ht="14.25" customHeight="1">
      <c r="A33" s="14">
        <v>2016</v>
      </c>
      <c r="B33" s="45" t="s">
        <v>296</v>
      </c>
      <c r="C33" s="26">
        <v>112521</v>
      </c>
      <c r="D33" s="26">
        <v>37409</v>
      </c>
      <c r="E33" s="45" t="s">
        <v>296</v>
      </c>
      <c r="F33" s="45" t="s">
        <v>296</v>
      </c>
      <c r="G33" s="45" t="s">
        <v>296</v>
      </c>
      <c r="H33" s="45" t="s">
        <v>296</v>
      </c>
      <c r="I33" s="45" t="s">
        <v>296</v>
      </c>
    </row>
    <row r="34" spans="1:12" ht="14.25" customHeight="1">
      <c r="A34" s="14">
        <v>2017</v>
      </c>
      <c r="B34" s="45" t="s">
        <v>296</v>
      </c>
      <c r="C34" s="26">
        <v>123038</v>
      </c>
      <c r="D34" s="26">
        <v>38892</v>
      </c>
      <c r="E34" s="45" t="s">
        <v>296</v>
      </c>
      <c r="F34" s="45" t="s">
        <v>296</v>
      </c>
      <c r="G34" s="45" t="s">
        <v>296</v>
      </c>
      <c r="H34" s="45" t="s">
        <v>296</v>
      </c>
      <c r="I34" s="45" t="s">
        <v>296</v>
      </c>
      <c r="K34" s="44"/>
    </row>
    <row r="35" spans="1:12" ht="14.25" customHeight="1">
      <c r="A35" s="14">
        <v>2018</v>
      </c>
      <c r="B35" s="45" t="s">
        <v>296</v>
      </c>
      <c r="C35" s="26">
        <v>131753</v>
      </c>
      <c r="D35" s="26">
        <v>42043</v>
      </c>
      <c r="E35" s="45" t="s">
        <v>296</v>
      </c>
      <c r="F35" s="45" t="s">
        <v>296</v>
      </c>
      <c r="G35" s="45" t="s">
        <v>296</v>
      </c>
      <c r="H35" s="45" t="s">
        <v>296</v>
      </c>
      <c r="I35" s="45" t="s">
        <v>296</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310</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298</v>
      </c>
      <c r="B277" s="45" t="s">
        <v>296</v>
      </c>
      <c r="C277" s="24">
        <v>7333</v>
      </c>
      <c r="D277" s="24">
        <v>2361</v>
      </c>
      <c r="E277" s="45" t="s">
        <v>296</v>
      </c>
      <c r="F277" s="45" t="s">
        <v>296</v>
      </c>
      <c r="G277" s="45" t="s">
        <v>296</v>
      </c>
      <c r="H277" s="45" t="s">
        <v>296</v>
      </c>
      <c r="I277" s="45" t="s">
        <v>296</v>
      </c>
    </row>
    <row r="278" spans="1:9" ht="14.25" customHeight="1">
      <c r="A278" s="14" t="s">
        <v>299</v>
      </c>
      <c r="B278" s="45" t="s">
        <v>296</v>
      </c>
      <c r="C278" s="24">
        <v>7673</v>
      </c>
      <c r="D278" s="24">
        <v>2507</v>
      </c>
      <c r="E278" s="45" t="s">
        <v>296</v>
      </c>
      <c r="F278" s="45" t="s">
        <v>296</v>
      </c>
      <c r="G278" s="45" t="s">
        <v>296</v>
      </c>
      <c r="H278" s="45" t="s">
        <v>296</v>
      </c>
      <c r="I278" s="45" t="s">
        <v>296</v>
      </c>
    </row>
    <row r="279" spans="1:9" ht="14.25" customHeight="1">
      <c r="A279" s="14" t="s">
        <v>300</v>
      </c>
      <c r="B279" s="45" t="s">
        <v>296</v>
      </c>
      <c r="C279" s="24">
        <v>7673</v>
      </c>
      <c r="D279" s="24">
        <v>2502</v>
      </c>
      <c r="E279" s="45" t="s">
        <v>296</v>
      </c>
      <c r="F279" s="45" t="s">
        <v>296</v>
      </c>
      <c r="G279" s="45" t="s">
        <v>296</v>
      </c>
      <c r="H279" s="45" t="s">
        <v>296</v>
      </c>
      <c r="I279" s="45" t="s">
        <v>296</v>
      </c>
    </row>
    <row r="280" spans="1:9" ht="14.25" customHeight="1">
      <c r="A280" s="14" t="s">
        <v>301</v>
      </c>
      <c r="B280" s="45" t="s">
        <v>296</v>
      </c>
      <c r="C280" s="24">
        <v>7597</v>
      </c>
      <c r="D280" s="24">
        <v>2514</v>
      </c>
      <c r="E280" s="45" t="s">
        <v>296</v>
      </c>
      <c r="F280" s="45" t="s">
        <v>296</v>
      </c>
      <c r="G280" s="45" t="s">
        <v>296</v>
      </c>
      <c r="H280" s="45" t="s">
        <v>296</v>
      </c>
      <c r="I280" s="45" t="s">
        <v>296</v>
      </c>
    </row>
    <row r="281" spans="1:9" ht="14.25" customHeight="1">
      <c r="A281" s="14" t="s">
        <v>302</v>
      </c>
      <c r="B281" s="45" t="s">
        <v>296</v>
      </c>
      <c r="C281" s="24">
        <v>7649</v>
      </c>
      <c r="D281" s="24">
        <v>2502</v>
      </c>
      <c r="E281" s="45" t="s">
        <v>296</v>
      </c>
      <c r="F281" s="45" t="s">
        <v>296</v>
      </c>
      <c r="G281" s="45" t="s">
        <v>296</v>
      </c>
      <c r="H281" s="45" t="s">
        <v>296</v>
      </c>
      <c r="I281" s="45" t="s">
        <v>296</v>
      </c>
    </row>
    <row r="282" spans="1:9" ht="14.25" customHeight="1">
      <c r="A282" s="14" t="s">
        <v>303</v>
      </c>
      <c r="B282" s="45" t="s">
        <v>296</v>
      </c>
      <c r="C282" s="24">
        <v>7616</v>
      </c>
      <c r="D282" s="24">
        <v>2508</v>
      </c>
      <c r="E282" s="45" t="s">
        <v>296</v>
      </c>
      <c r="F282" s="45" t="s">
        <v>296</v>
      </c>
      <c r="G282" s="45" t="s">
        <v>296</v>
      </c>
      <c r="H282" s="45" t="s">
        <v>296</v>
      </c>
      <c r="I282" s="45" t="s">
        <v>296</v>
      </c>
    </row>
    <row r="283" spans="1:9" ht="14.25" customHeight="1">
      <c r="A283" s="14" t="s">
        <v>304</v>
      </c>
      <c r="B283" s="45" t="s">
        <v>296</v>
      </c>
      <c r="C283" s="24">
        <v>7669</v>
      </c>
      <c r="D283" s="24">
        <v>2503</v>
      </c>
      <c r="E283" s="45" t="s">
        <v>296</v>
      </c>
      <c r="F283" s="45" t="s">
        <v>296</v>
      </c>
      <c r="G283" s="45" t="s">
        <v>296</v>
      </c>
      <c r="H283" s="45" t="s">
        <v>296</v>
      </c>
      <c r="I283" s="45" t="s">
        <v>296</v>
      </c>
    </row>
    <row r="284" spans="1:9" ht="14.25" customHeight="1">
      <c r="A284" s="14" t="s">
        <v>305</v>
      </c>
      <c r="B284" s="45" t="s">
        <v>296</v>
      </c>
      <c r="C284" s="24">
        <v>7584</v>
      </c>
      <c r="D284" s="24">
        <v>2430</v>
      </c>
      <c r="E284" s="45" t="s">
        <v>296</v>
      </c>
      <c r="F284" s="45" t="s">
        <v>296</v>
      </c>
      <c r="G284" s="45" t="s">
        <v>296</v>
      </c>
      <c r="H284" s="45" t="s">
        <v>296</v>
      </c>
      <c r="I284" s="45" t="s">
        <v>296</v>
      </c>
    </row>
    <row r="285" spans="1:9" ht="14.25" customHeight="1">
      <c r="A285" s="14" t="s">
        <v>306</v>
      </c>
      <c r="B285" s="45" t="s">
        <v>296</v>
      </c>
      <c r="C285" s="24">
        <v>7790</v>
      </c>
      <c r="D285" s="24">
        <v>2502</v>
      </c>
      <c r="E285" s="45" t="s">
        <v>296</v>
      </c>
      <c r="F285" s="45" t="s">
        <v>296</v>
      </c>
      <c r="G285" s="45" t="s">
        <v>296</v>
      </c>
      <c r="H285" s="45" t="s">
        <v>296</v>
      </c>
      <c r="I285" s="45" t="s">
        <v>296</v>
      </c>
    </row>
    <row r="286" spans="1:9" ht="14.25" customHeight="1">
      <c r="A286" s="14" t="s">
        <v>307</v>
      </c>
      <c r="B286" s="45" t="s">
        <v>296</v>
      </c>
      <c r="C286" s="24">
        <v>7736</v>
      </c>
      <c r="D286" s="24">
        <v>2400</v>
      </c>
      <c r="E286" s="45" t="s">
        <v>296</v>
      </c>
      <c r="F286" s="45" t="s">
        <v>296</v>
      </c>
      <c r="G286" s="45" t="s">
        <v>296</v>
      </c>
      <c r="H286" s="45" t="s">
        <v>296</v>
      </c>
      <c r="I286" s="45" t="s">
        <v>296</v>
      </c>
    </row>
    <row r="287" spans="1:9" s="1" customFormat="1" ht="14.25" customHeight="1">
      <c r="A287" s="14" t="s">
        <v>308</v>
      </c>
      <c r="B287" s="45" t="s">
        <v>296</v>
      </c>
      <c r="C287" s="24">
        <v>7777</v>
      </c>
      <c r="D287" s="24">
        <v>2407</v>
      </c>
      <c r="E287" s="45" t="s">
        <v>296</v>
      </c>
      <c r="F287" s="45" t="s">
        <v>296</v>
      </c>
      <c r="G287" s="45" t="s">
        <v>296</v>
      </c>
      <c r="H287" s="45" t="s">
        <v>296</v>
      </c>
      <c r="I287" s="45" t="s">
        <v>296</v>
      </c>
    </row>
    <row r="288" spans="1:9" s="1" customFormat="1" ht="14.25" customHeight="1">
      <c r="A288" s="14" t="s">
        <v>309</v>
      </c>
      <c r="B288" s="45" t="s">
        <v>296</v>
      </c>
      <c r="C288" s="24">
        <v>7691</v>
      </c>
      <c r="D288" s="24">
        <v>2429</v>
      </c>
      <c r="E288" s="45" t="s">
        <v>296</v>
      </c>
      <c r="F288" s="45" t="s">
        <v>296</v>
      </c>
      <c r="G288" s="45" t="s">
        <v>296</v>
      </c>
      <c r="H288" s="45" t="s">
        <v>296</v>
      </c>
      <c r="I288" s="45" t="s">
        <v>296</v>
      </c>
    </row>
    <row r="289" spans="1:9" s="1" customFormat="1" ht="14.25" customHeight="1">
      <c r="A289" s="14" t="s">
        <v>312</v>
      </c>
      <c r="B289" s="45" t="s">
        <v>296</v>
      </c>
      <c r="C289" s="24">
        <v>7387</v>
      </c>
      <c r="D289" s="24">
        <v>2559</v>
      </c>
      <c r="E289" s="45" t="s">
        <v>296</v>
      </c>
      <c r="F289" s="45" t="s">
        <v>296</v>
      </c>
      <c r="G289" s="45" t="s">
        <v>296</v>
      </c>
      <c r="H289" s="45" t="s">
        <v>296</v>
      </c>
      <c r="I289" s="45" t="s">
        <v>296</v>
      </c>
    </row>
    <row r="290" spans="1:9" s="1" customFormat="1" ht="14.25" customHeight="1">
      <c r="A290" s="14" t="s">
        <v>313</v>
      </c>
      <c r="B290" s="45" t="s">
        <v>296</v>
      </c>
      <c r="C290" s="24">
        <v>7414</v>
      </c>
      <c r="D290" s="24">
        <v>2574</v>
      </c>
      <c r="E290" s="45" t="s">
        <v>296</v>
      </c>
      <c r="F290" s="45" t="s">
        <v>296</v>
      </c>
      <c r="G290" s="45" t="s">
        <v>296</v>
      </c>
      <c r="H290" s="45" t="s">
        <v>296</v>
      </c>
      <c r="I290" s="45" t="s">
        <v>296</v>
      </c>
    </row>
    <row r="291" spans="1:9" s="1" customFormat="1" ht="14.25" customHeight="1">
      <c r="A291" s="14" t="s">
        <v>314</v>
      </c>
      <c r="B291" s="45" t="s">
        <v>296</v>
      </c>
      <c r="C291" s="24">
        <v>7483</v>
      </c>
      <c r="D291" s="24">
        <v>2644</v>
      </c>
      <c r="E291" s="45" t="s">
        <v>296</v>
      </c>
      <c r="F291" s="45" t="s">
        <v>296</v>
      </c>
      <c r="G291" s="45" t="s">
        <v>296</v>
      </c>
      <c r="H291" s="45" t="s">
        <v>296</v>
      </c>
      <c r="I291" s="45" t="s">
        <v>296</v>
      </c>
    </row>
    <row r="292" spans="1:9" s="1" customFormat="1" ht="14.25" customHeight="1">
      <c r="A292" s="14" t="s">
        <v>315</v>
      </c>
      <c r="B292" s="45" t="s">
        <v>296</v>
      </c>
      <c r="C292" s="24">
        <v>7271</v>
      </c>
      <c r="D292" s="24">
        <v>2639</v>
      </c>
      <c r="E292" s="45" t="s">
        <v>296</v>
      </c>
      <c r="F292" s="45" t="s">
        <v>296</v>
      </c>
      <c r="G292" s="45" t="s">
        <v>296</v>
      </c>
      <c r="H292" s="45" t="s">
        <v>296</v>
      </c>
      <c r="I292" s="45" t="s">
        <v>296</v>
      </c>
    </row>
    <row r="293" spans="1:9" s="1" customFormat="1" ht="14.25" customHeight="1">
      <c r="A293" s="14" t="s">
        <v>316</v>
      </c>
      <c r="B293" s="45" t="s">
        <v>296</v>
      </c>
      <c r="C293" s="24">
        <v>7295</v>
      </c>
      <c r="D293" s="24">
        <v>2692</v>
      </c>
      <c r="E293" s="45" t="s">
        <v>296</v>
      </c>
      <c r="F293" s="45" t="s">
        <v>296</v>
      </c>
      <c r="G293" s="45" t="s">
        <v>296</v>
      </c>
      <c r="H293" s="45" t="s">
        <v>296</v>
      </c>
      <c r="I293" s="45" t="s">
        <v>296</v>
      </c>
    </row>
    <row r="294" spans="1:9" s="1" customFormat="1" ht="14.25" customHeight="1">
      <c r="A294" s="14" t="s">
        <v>317</v>
      </c>
      <c r="B294" s="45" t="s">
        <v>296</v>
      </c>
      <c r="C294" s="24">
        <v>7287</v>
      </c>
      <c r="D294" s="24">
        <v>2731</v>
      </c>
      <c r="E294" s="45" t="s">
        <v>296</v>
      </c>
      <c r="F294" s="45" t="s">
        <v>296</v>
      </c>
      <c r="G294" s="45" t="s">
        <v>296</v>
      </c>
      <c r="H294" s="45" t="s">
        <v>296</v>
      </c>
      <c r="I294" s="45" t="s">
        <v>296</v>
      </c>
    </row>
    <row r="295" spans="1:9" s="1" customFormat="1" ht="14.25" customHeight="1">
      <c r="A295" s="14" t="s">
        <v>318</v>
      </c>
      <c r="B295" s="45" t="s">
        <v>296</v>
      </c>
      <c r="C295" s="24">
        <v>7309</v>
      </c>
      <c r="D295" s="24">
        <v>2720</v>
      </c>
      <c r="E295" s="45" t="s">
        <v>296</v>
      </c>
      <c r="F295" s="45" t="s">
        <v>296</v>
      </c>
      <c r="G295" s="45" t="s">
        <v>296</v>
      </c>
      <c r="H295" s="45" t="s">
        <v>296</v>
      </c>
      <c r="I295" s="45" t="s">
        <v>296</v>
      </c>
    </row>
    <row r="296" spans="1:9" s="1" customFormat="1" ht="14.25" customHeight="1">
      <c r="A296" s="14" t="s">
        <v>319</v>
      </c>
      <c r="B296" s="45" t="s">
        <v>296</v>
      </c>
      <c r="C296" s="24">
        <v>7360</v>
      </c>
      <c r="D296" s="24">
        <v>2669</v>
      </c>
      <c r="E296" s="45" t="s">
        <v>296</v>
      </c>
      <c r="F296" s="45" t="s">
        <v>296</v>
      </c>
      <c r="G296" s="45" t="s">
        <v>296</v>
      </c>
      <c r="H296" s="45" t="s">
        <v>296</v>
      </c>
      <c r="I296" s="45" t="s">
        <v>296</v>
      </c>
    </row>
    <row r="297" spans="1:9" s="1" customFormat="1" ht="14.25" customHeight="1">
      <c r="A297" s="14" t="s">
        <v>320</v>
      </c>
      <c r="B297" s="45" t="s">
        <v>296</v>
      </c>
      <c r="C297" s="24">
        <v>7417</v>
      </c>
      <c r="D297" s="24">
        <v>2742</v>
      </c>
      <c r="E297" s="45" t="s">
        <v>296</v>
      </c>
      <c r="F297" s="45" t="s">
        <v>296</v>
      </c>
      <c r="G297" s="45" t="s">
        <v>296</v>
      </c>
      <c r="H297" s="45" t="s">
        <v>296</v>
      </c>
      <c r="I297" s="45" t="s">
        <v>296</v>
      </c>
    </row>
    <row r="298" spans="1:9" s="1" customFormat="1" ht="14.25" customHeight="1">
      <c r="A298" s="14" t="s">
        <v>321</v>
      </c>
      <c r="B298" s="45" t="s">
        <v>296</v>
      </c>
      <c r="C298" s="24">
        <v>7547</v>
      </c>
      <c r="D298" s="24">
        <v>2611</v>
      </c>
      <c r="E298" s="45" t="s">
        <v>296</v>
      </c>
      <c r="F298" s="45" t="s">
        <v>296</v>
      </c>
      <c r="G298" s="45" t="s">
        <v>296</v>
      </c>
      <c r="H298" s="45" t="s">
        <v>296</v>
      </c>
      <c r="I298" s="45" t="s">
        <v>296</v>
      </c>
    </row>
    <row r="299" spans="1:9" s="1" customFormat="1" ht="14.25" customHeight="1">
      <c r="A299" s="14" t="s">
        <v>322</v>
      </c>
      <c r="B299" s="45" t="s">
        <v>296</v>
      </c>
      <c r="C299" s="24">
        <v>7593</v>
      </c>
      <c r="D299" s="24">
        <v>2704</v>
      </c>
      <c r="E299" s="45" t="s">
        <v>296</v>
      </c>
      <c r="F299" s="45" t="s">
        <v>296</v>
      </c>
      <c r="G299" s="45" t="s">
        <v>296</v>
      </c>
      <c r="H299" s="45" t="s">
        <v>296</v>
      </c>
      <c r="I299" s="45" t="s">
        <v>296</v>
      </c>
    </row>
    <row r="300" spans="1:9" s="1" customFormat="1" ht="14.25" customHeight="1">
      <c r="A300" s="14" t="s">
        <v>323</v>
      </c>
      <c r="B300" s="45" t="s">
        <v>296</v>
      </c>
      <c r="C300" s="24">
        <v>7617</v>
      </c>
      <c r="D300" s="24">
        <v>2744</v>
      </c>
      <c r="E300" s="45" t="s">
        <v>296</v>
      </c>
      <c r="F300" s="45" t="s">
        <v>296</v>
      </c>
      <c r="G300" s="45" t="s">
        <v>296</v>
      </c>
      <c r="H300" s="45" t="s">
        <v>296</v>
      </c>
      <c r="I300" s="45" t="s">
        <v>296</v>
      </c>
    </row>
    <row r="301" spans="1:9" s="1" customFormat="1" ht="14.25" customHeight="1">
      <c r="A301" s="14" t="s">
        <v>330</v>
      </c>
      <c r="B301" s="45" t="s">
        <v>296</v>
      </c>
      <c r="C301" s="24">
        <v>7767</v>
      </c>
      <c r="D301" s="24">
        <v>2734</v>
      </c>
      <c r="E301" s="45" t="s">
        <v>296</v>
      </c>
      <c r="F301" s="45" t="s">
        <v>296</v>
      </c>
      <c r="G301" s="45" t="s">
        <v>296</v>
      </c>
      <c r="H301" s="45" t="s">
        <v>296</v>
      </c>
      <c r="I301" s="45" t="s">
        <v>296</v>
      </c>
    </row>
    <row r="302" spans="1:9" s="1" customFormat="1" ht="14.25" customHeight="1">
      <c r="A302" s="14" t="s">
        <v>331</v>
      </c>
      <c r="B302" s="45" t="s">
        <v>296</v>
      </c>
      <c r="C302" s="24">
        <v>7763</v>
      </c>
      <c r="D302" s="24">
        <v>2760</v>
      </c>
      <c r="E302" s="45" t="s">
        <v>296</v>
      </c>
      <c r="F302" s="45" t="s">
        <v>296</v>
      </c>
      <c r="G302" s="45" t="s">
        <v>296</v>
      </c>
      <c r="H302" s="45" t="s">
        <v>296</v>
      </c>
      <c r="I302" s="45" t="s">
        <v>296</v>
      </c>
    </row>
    <row r="303" spans="1:9" s="1" customFormat="1" ht="14.25" customHeight="1">
      <c r="A303" s="14" t="s">
        <v>332</v>
      </c>
      <c r="B303" s="45" t="s">
        <v>296</v>
      </c>
      <c r="C303" s="24">
        <v>7888</v>
      </c>
      <c r="D303" s="24">
        <v>2764</v>
      </c>
      <c r="E303" s="45" t="s">
        <v>296</v>
      </c>
      <c r="F303" s="45" t="s">
        <v>296</v>
      </c>
      <c r="G303" s="45" t="s">
        <v>296</v>
      </c>
      <c r="H303" s="45" t="s">
        <v>296</v>
      </c>
      <c r="I303" s="45" t="s">
        <v>296</v>
      </c>
    </row>
    <row r="304" spans="1:9" s="1" customFormat="1" ht="14.25" customHeight="1">
      <c r="A304" s="14" t="s">
        <v>333</v>
      </c>
      <c r="B304" s="45" t="s">
        <v>296</v>
      </c>
      <c r="C304" s="24">
        <v>7923</v>
      </c>
      <c r="D304" s="24">
        <v>2920</v>
      </c>
      <c r="E304" s="45" t="s">
        <v>296</v>
      </c>
      <c r="F304" s="45" t="s">
        <v>296</v>
      </c>
      <c r="G304" s="45" t="s">
        <v>296</v>
      </c>
      <c r="H304" s="45" t="s">
        <v>296</v>
      </c>
      <c r="I304" s="45" t="s">
        <v>296</v>
      </c>
    </row>
    <row r="305" spans="1:9" s="1" customFormat="1" ht="14.25" customHeight="1">
      <c r="A305" s="14" t="s">
        <v>334</v>
      </c>
      <c r="B305" s="45" t="s">
        <v>296</v>
      </c>
      <c r="C305" s="24">
        <v>7985</v>
      </c>
      <c r="D305" s="24">
        <v>2940</v>
      </c>
      <c r="E305" s="45" t="s">
        <v>296</v>
      </c>
      <c r="F305" s="45" t="s">
        <v>296</v>
      </c>
      <c r="G305" s="45" t="s">
        <v>296</v>
      </c>
      <c r="H305" s="45" t="s">
        <v>296</v>
      </c>
      <c r="I305" s="45" t="s">
        <v>296</v>
      </c>
    </row>
    <row r="306" spans="1:9" s="1" customFormat="1" ht="14.25" customHeight="1">
      <c r="A306" s="14" t="s">
        <v>335</v>
      </c>
      <c r="B306" s="45" t="s">
        <v>296</v>
      </c>
      <c r="C306" s="24">
        <v>8126</v>
      </c>
      <c r="D306" s="24">
        <v>2944</v>
      </c>
      <c r="E306" s="45" t="s">
        <v>296</v>
      </c>
      <c r="F306" s="45" t="s">
        <v>296</v>
      </c>
      <c r="G306" s="45" t="s">
        <v>296</v>
      </c>
      <c r="H306" s="45" t="s">
        <v>296</v>
      </c>
      <c r="I306" s="45" t="s">
        <v>296</v>
      </c>
    </row>
    <row r="307" spans="1:9" s="1" customFormat="1" ht="14.25" customHeight="1">
      <c r="A307" s="14" t="s">
        <v>336</v>
      </c>
      <c r="B307" s="45" t="s">
        <v>296</v>
      </c>
      <c r="C307" s="24">
        <v>7991</v>
      </c>
      <c r="D307" s="24">
        <v>3026</v>
      </c>
      <c r="E307" s="45" t="s">
        <v>296</v>
      </c>
      <c r="F307" s="45" t="s">
        <v>296</v>
      </c>
      <c r="G307" s="45" t="s">
        <v>296</v>
      </c>
      <c r="H307" s="45" t="s">
        <v>296</v>
      </c>
      <c r="I307" s="45" t="s">
        <v>296</v>
      </c>
    </row>
    <row r="308" spans="1:9" s="1" customFormat="1" ht="14.25" customHeight="1">
      <c r="A308" s="14" t="s">
        <v>337</v>
      </c>
      <c r="B308" s="45" t="s">
        <v>296</v>
      </c>
      <c r="C308" s="24">
        <v>8012</v>
      </c>
      <c r="D308" s="24">
        <v>3065</v>
      </c>
      <c r="E308" s="45" t="s">
        <v>296</v>
      </c>
      <c r="F308" s="45" t="s">
        <v>296</v>
      </c>
      <c r="G308" s="45" t="s">
        <v>296</v>
      </c>
      <c r="H308" s="45" t="s">
        <v>296</v>
      </c>
      <c r="I308" s="45" t="s">
        <v>296</v>
      </c>
    </row>
    <row r="309" spans="1:9" s="1" customFormat="1" ht="14.25" customHeight="1">
      <c r="A309" s="14" t="s">
        <v>338</v>
      </c>
      <c r="B309" s="45" t="s">
        <v>296</v>
      </c>
      <c r="C309" s="24">
        <v>7916</v>
      </c>
      <c r="D309" s="24">
        <v>3060</v>
      </c>
      <c r="E309" s="45" t="s">
        <v>296</v>
      </c>
      <c r="F309" s="45" t="s">
        <v>296</v>
      </c>
      <c r="G309" s="45" t="s">
        <v>296</v>
      </c>
      <c r="H309" s="45" t="s">
        <v>296</v>
      </c>
      <c r="I309" s="45" t="s">
        <v>296</v>
      </c>
    </row>
    <row r="310" spans="1:9" s="1" customFormat="1" ht="14.25" customHeight="1">
      <c r="A310" s="14" t="s">
        <v>339</v>
      </c>
      <c r="B310" s="45" t="s">
        <v>296</v>
      </c>
      <c r="C310" s="24">
        <v>8147</v>
      </c>
      <c r="D310" s="24">
        <v>2872</v>
      </c>
      <c r="E310" s="45" t="s">
        <v>296</v>
      </c>
      <c r="F310" s="45" t="s">
        <v>296</v>
      </c>
      <c r="G310" s="45" t="s">
        <v>296</v>
      </c>
      <c r="H310" s="45" t="s">
        <v>296</v>
      </c>
      <c r="I310" s="45" t="s">
        <v>296</v>
      </c>
    </row>
    <row r="311" spans="1:9" s="1" customFormat="1" ht="14.25" customHeight="1">
      <c r="A311" s="14" t="s">
        <v>340</v>
      </c>
      <c r="B311" s="45" t="s">
        <v>296</v>
      </c>
      <c r="C311" s="24">
        <v>8158</v>
      </c>
      <c r="D311" s="24">
        <v>2851</v>
      </c>
      <c r="E311" s="45" t="s">
        <v>296</v>
      </c>
      <c r="F311" s="45" t="s">
        <v>296</v>
      </c>
      <c r="G311" s="45" t="s">
        <v>296</v>
      </c>
      <c r="H311" s="45" t="s">
        <v>296</v>
      </c>
      <c r="I311" s="45" t="s">
        <v>296</v>
      </c>
    </row>
    <row r="312" spans="1:9" s="1" customFormat="1" ht="14.25" customHeight="1">
      <c r="A312" s="14" t="s">
        <v>341</v>
      </c>
      <c r="B312" s="45" t="s">
        <v>296</v>
      </c>
      <c r="C312" s="24">
        <v>8153</v>
      </c>
      <c r="D312" s="24">
        <v>2954</v>
      </c>
      <c r="E312" s="45" t="s">
        <v>296</v>
      </c>
      <c r="F312" s="45" t="s">
        <v>296</v>
      </c>
      <c r="G312" s="45" t="s">
        <v>296</v>
      </c>
      <c r="H312" s="45" t="s">
        <v>296</v>
      </c>
      <c r="I312" s="45" t="s">
        <v>296</v>
      </c>
    </row>
    <row r="313" spans="1:9" s="1" customFormat="1" ht="14.25" customHeight="1">
      <c r="A313" s="14" t="s">
        <v>342</v>
      </c>
      <c r="B313" s="45" t="s">
        <v>296</v>
      </c>
      <c r="C313" s="24">
        <v>8430</v>
      </c>
      <c r="D313" s="24">
        <v>2878</v>
      </c>
      <c r="E313" s="45" t="s">
        <v>296</v>
      </c>
      <c r="F313" s="45" t="s">
        <v>296</v>
      </c>
      <c r="G313" s="45" t="s">
        <v>296</v>
      </c>
      <c r="H313" s="45" t="s">
        <v>296</v>
      </c>
      <c r="I313" s="45" t="s">
        <v>296</v>
      </c>
    </row>
    <row r="314" spans="1:9" s="1" customFormat="1" ht="14.25" customHeight="1">
      <c r="A314" s="14" t="s">
        <v>343</v>
      </c>
      <c r="B314" s="45" t="s">
        <v>296</v>
      </c>
      <c r="C314" s="24">
        <v>8442</v>
      </c>
      <c r="D314" s="24">
        <v>2847</v>
      </c>
      <c r="E314" s="45" t="s">
        <v>296</v>
      </c>
      <c r="F314" s="45" t="s">
        <v>296</v>
      </c>
      <c r="G314" s="45" t="s">
        <v>296</v>
      </c>
      <c r="H314" s="45" t="s">
        <v>296</v>
      </c>
      <c r="I314" s="45" t="s">
        <v>296</v>
      </c>
    </row>
    <row r="315" spans="1:9" s="1" customFormat="1" ht="14.25" customHeight="1">
      <c r="A315" s="14" t="s">
        <v>344</v>
      </c>
      <c r="B315" s="45" t="s">
        <v>296</v>
      </c>
      <c r="C315" s="24">
        <v>8476</v>
      </c>
      <c r="D315" s="24">
        <v>2868</v>
      </c>
      <c r="E315" s="45" t="s">
        <v>296</v>
      </c>
      <c r="F315" s="45" t="s">
        <v>296</v>
      </c>
      <c r="G315" s="45" t="s">
        <v>296</v>
      </c>
      <c r="H315" s="45" t="s">
        <v>296</v>
      </c>
      <c r="I315" s="45" t="s">
        <v>296</v>
      </c>
    </row>
    <row r="316" spans="1:9" s="1" customFormat="1" ht="14.25" customHeight="1">
      <c r="A316" s="14" t="s">
        <v>345</v>
      </c>
      <c r="B316" s="45" t="s">
        <v>296</v>
      </c>
      <c r="C316" s="24">
        <v>8581</v>
      </c>
      <c r="D316" s="24">
        <v>2910</v>
      </c>
      <c r="E316" s="45" t="s">
        <v>296</v>
      </c>
      <c r="F316" s="45" t="s">
        <v>296</v>
      </c>
      <c r="G316" s="45" t="s">
        <v>296</v>
      </c>
      <c r="H316" s="45" t="s">
        <v>296</v>
      </c>
      <c r="I316" s="45" t="s">
        <v>296</v>
      </c>
    </row>
    <row r="317" spans="1:9" s="1" customFormat="1" ht="14.25" customHeight="1">
      <c r="A317" s="14" t="s">
        <v>346</v>
      </c>
      <c r="B317" s="45" t="s">
        <v>296</v>
      </c>
      <c r="C317" s="24">
        <v>8604</v>
      </c>
      <c r="D317" s="24">
        <v>2927</v>
      </c>
      <c r="E317" s="45" t="s">
        <v>296</v>
      </c>
      <c r="F317" s="45" t="s">
        <v>296</v>
      </c>
      <c r="G317" s="45" t="s">
        <v>296</v>
      </c>
      <c r="H317" s="45" t="s">
        <v>296</v>
      </c>
      <c r="I317" s="45" t="s">
        <v>296</v>
      </c>
    </row>
    <row r="318" spans="1:9" s="1" customFormat="1" ht="14.25" customHeight="1">
      <c r="A318" s="14" t="s">
        <v>347</v>
      </c>
      <c r="B318" s="45" t="s">
        <v>296</v>
      </c>
      <c r="C318" s="24">
        <v>8621</v>
      </c>
      <c r="D318" s="24">
        <v>2973</v>
      </c>
      <c r="E318" s="45" t="s">
        <v>296</v>
      </c>
      <c r="F318" s="45" t="s">
        <v>296</v>
      </c>
      <c r="G318" s="45" t="s">
        <v>296</v>
      </c>
      <c r="H318" s="45" t="s">
        <v>296</v>
      </c>
      <c r="I318" s="45" t="s">
        <v>296</v>
      </c>
    </row>
    <row r="319" spans="1:9" s="1" customFormat="1" ht="14.25" customHeight="1">
      <c r="A319" s="14" t="s">
        <v>348</v>
      </c>
      <c r="B319" s="45" t="s">
        <v>296</v>
      </c>
      <c r="C319" s="24">
        <v>8648</v>
      </c>
      <c r="D319" s="24">
        <v>3119</v>
      </c>
      <c r="E319" s="45" t="s">
        <v>296</v>
      </c>
      <c r="F319" s="45" t="s">
        <v>296</v>
      </c>
      <c r="G319" s="45" t="s">
        <v>296</v>
      </c>
      <c r="H319" s="45" t="s">
        <v>296</v>
      </c>
      <c r="I319" s="45" t="s">
        <v>296</v>
      </c>
    </row>
    <row r="320" spans="1:9" s="1" customFormat="1" ht="14.25" customHeight="1">
      <c r="A320" s="14" t="s">
        <v>349</v>
      </c>
      <c r="B320" s="45" t="s">
        <v>296</v>
      </c>
      <c r="C320" s="24">
        <v>8669</v>
      </c>
      <c r="D320" s="24">
        <v>3154</v>
      </c>
      <c r="E320" s="45" t="s">
        <v>296</v>
      </c>
      <c r="F320" s="45" t="s">
        <v>296</v>
      </c>
      <c r="G320" s="45" t="s">
        <v>296</v>
      </c>
      <c r="H320" s="45" t="s">
        <v>296</v>
      </c>
      <c r="I320" s="45" t="s">
        <v>296</v>
      </c>
    </row>
    <row r="321" spans="1:12" s="1" customFormat="1" ht="14.25" customHeight="1">
      <c r="A321" s="14" t="s">
        <v>350</v>
      </c>
      <c r="B321" s="45" t="s">
        <v>296</v>
      </c>
      <c r="C321" s="24">
        <v>8780</v>
      </c>
      <c r="D321" s="24">
        <v>3051</v>
      </c>
      <c r="E321" s="45" t="s">
        <v>296</v>
      </c>
      <c r="F321" s="45" t="s">
        <v>296</v>
      </c>
      <c r="G321" s="45" t="s">
        <v>296</v>
      </c>
      <c r="H321" s="45" t="s">
        <v>296</v>
      </c>
      <c r="I321" s="45" t="s">
        <v>296</v>
      </c>
    </row>
    <row r="322" spans="1:12" s="1" customFormat="1" ht="14.25" customHeight="1">
      <c r="A322" s="14" t="s">
        <v>351</v>
      </c>
      <c r="B322" s="45" t="s">
        <v>296</v>
      </c>
      <c r="C322" s="24">
        <v>9010</v>
      </c>
      <c r="D322" s="24">
        <v>2923</v>
      </c>
      <c r="E322" s="45" t="s">
        <v>296</v>
      </c>
      <c r="F322" s="45" t="s">
        <v>296</v>
      </c>
      <c r="G322" s="45" t="s">
        <v>296</v>
      </c>
      <c r="H322" s="45" t="s">
        <v>296</v>
      </c>
      <c r="I322" s="45" t="s">
        <v>296</v>
      </c>
    </row>
    <row r="323" spans="1:12" s="1" customFormat="1" ht="14.25" customHeight="1">
      <c r="A323" s="14" t="s">
        <v>352</v>
      </c>
      <c r="B323" s="45" t="s">
        <v>296</v>
      </c>
      <c r="C323" s="24">
        <v>9007</v>
      </c>
      <c r="D323" s="24">
        <v>2986</v>
      </c>
      <c r="E323" s="45" t="s">
        <v>296</v>
      </c>
      <c r="F323" s="45" t="s">
        <v>296</v>
      </c>
      <c r="G323" s="45" t="s">
        <v>296</v>
      </c>
      <c r="H323" s="45" t="s">
        <v>296</v>
      </c>
      <c r="I323" s="45" t="s">
        <v>296</v>
      </c>
    </row>
    <row r="324" spans="1:12" s="1" customFormat="1" ht="14.25" customHeight="1">
      <c r="A324" s="14" t="s">
        <v>353</v>
      </c>
      <c r="B324" s="45" t="s">
        <v>296</v>
      </c>
      <c r="C324" s="24">
        <v>8988</v>
      </c>
      <c r="D324" s="24">
        <v>2858</v>
      </c>
      <c r="E324" s="45" t="s">
        <v>296</v>
      </c>
      <c r="F324" s="45" t="s">
        <v>296</v>
      </c>
      <c r="G324" s="45" t="s">
        <v>296</v>
      </c>
      <c r="H324" s="45" t="s">
        <v>296</v>
      </c>
      <c r="I324" s="45" t="s">
        <v>296</v>
      </c>
    </row>
    <row r="325" spans="1:12" s="1" customFormat="1" ht="14.25" customHeight="1">
      <c r="A325" s="14" t="s">
        <v>354</v>
      </c>
      <c r="B325" s="45" t="s">
        <v>296</v>
      </c>
      <c r="C325" s="24">
        <v>9228</v>
      </c>
      <c r="D325" s="24">
        <v>2963</v>
      </c>
      <c r="E325" s="45" t="s">
        <v>296</v>
      </c>
      <c r="F325" s="45" t="s">
        <v>296</v>
      </c>
      <c r="G325" s="45" t="s">
        <v>296</v>
      </c>
      <c r="H325" s="45" t="s">
        <v>296</v>
      </c>
      <c r="I325" s="45" t="s">
        <v>296</v>
      </c>
    </row>
    <row r="326" spans="1:12" s="1" customFormat="1" ht="14.25" customHeight="1">
      <c r="A326" s="14" t="s">
        <v>355</v>
      </c>
      <c r="B326" s="45" t="s">
        <v>296</v>
      </c>
      <c r="C326" s="24">
        <v>9336</v>
      </c>
      <c r="D326" s="24">
        <v>3002</v>
      </c>
      <c r="E326" s="45" t="s">
        <v>296</v>
      </c>
      <c r="F326" s="45" t="s">
        <v>296</v>
      </c>
      <c r="G326" s="45" t="s">
        <v>296</v>
      </c>
      <c r="H326" s="45" t="s">
        <v>296</v>
      </c>
      <c r="I326" s="45" t="s">
        <v>296</v>
      </c>
    </row>
    <row r="327" spans="1:12" s="1" customFormat="1" ht="14.25" customHeight="1">
      <c r="A327" s="14" t="s">
        <v>356</v>
      </c>
      <c r="B327" s="45" t="s">
        <v>296</v>
      </c>
      <c r="C327" s="24">
        <v>9291</v>
      </c>
      <c r="D327" s="24">
        <v>2983</v>
      </c>
      <c r="E327" s="45" t="s">
        <v>296</v>
      </c>
      <c r="F327" s="45" t="s">
        <v>296</v>
      </c>
      <c r="G327" s="45" t="s">
        <v>296</v>
      </c>
      <c r="H327" s="45" t="s">
        <v>296</v>
      </c>
      <c r="I327" s="45" t="s">
        <v>296</v>
      </c>
    </row>
    <row r="328" spans="1:12" s="1" customFormat="1" ht="14.25" customHeight="1">
      <c r="A328" s="14" t="s">
        <v>357</v>
      </c>
      <c r="B328" s="45" t="s">
        <v>296</v>
      </c>
      <c r="C328" s="24">
        <v>9123</v>
      </c>
      <c r="D328" s="24">
        <v>3141</v>
      </c>
      <c r="E328" s="45" t="s">
        <v>296</v>
      </c>
      <c r="F328" s="45" t="s">
        <v>296</v>
      </c>
      <c r="G328" s="45" t="s">
        <v>296</v>
      </c>
      <c r="H328" s="45" t="s">
        <v>296</v>
      </c>
      <c r="I328" s="45" t="s">
        <v>296</v>
      </c>
      <c r="K328"/>
      <c r="L328"/>
    </row>
    <row r="329" spans="1:12" s="1" customFormat="1" ht="14.25" customHeight="1">
      <c r="A329" s="14" t="s">
        <v>358</v>
      </c>
      <c r="B329" s="45" t="s">
        <v>296</v>
      </c>
      <c r="C329" s="24">
        <v>9178</v>
      </c>
      <c r="D329" s="24">
        <v>3200</v>
      </c>
      <c r="E329" s="45" t="s">
        <v>296</v>
      </c>
      <c r="F329" s="45" t="s">
        <v>296</v>
      </c>
      <c r="G329" s="45" t="s">
        <v>296</v>
      </c>
      <c r="H329" s="45" t="s">
        <v>296</v>
      </c>
      <c r="I329" s="45" t="s">
        <v>296</v>
      </c>
      <c r="K329"/>
      <c r="L329"/>
    </row>
    <row r="330" spans="1:12" s="1" customFormat="1" ht="14.25" customHeight="1">
      <c r="A330" s="14" t="s">
        <v>359</v>
      </c>
      <c r="B330" s="45" t="s">
        <v>296</v>
      </c>
      <c r="C330" s="24">
        <v>9226</v>
      </c>
      <c r="D330" s="24">
        <v>3087</v>
      </c>
      <c r="E330" s="45" t="s">
        <v>296</v>
      </c>
      <c r="F330" s="45" t="s">
        <v>296</v>
      </c>
      <c r="G330" s="45" t="s">
        <v>296</v>
      </c>
      <c r="H330" s="45" t="s">
        <v>296</v>
      </c>
      <c r="I330" s="45" t="s">
        <v>296</v>
      </c>
      <c r="K330"/>
      <c r="L330"/>
    </row>
    <row r="331" spans="1:12" s="1" customFormat="1" ht="14.25" customHeight="1">
      <c r="A331" s="14" t="s">
        <v>360</v>
      </c>
      <c r="B331" s="45" t="s">
        <v>296</v>
      </c>
      <c r="C331" s="24">
        <v>9304</v>
      </c>
      <c r="D331" s="24">
        <v>3149</v>
      </c>
      <c r="E331" s="45" t="s">
        <v>296</v>
      </c>
      <c r="F331" s="45" t="s">
        <v>296</v>
      </c>
      <c r="G331" s="45" t="s">
        <v>296</v>
      </c>
      <c r="H331" s="45" t="s">
        <v>296</v>
      </c>
      <c r="I331" s="45" t="s">
        <v>296</v>
      </c>
      <c r="K331"/>
      <c r="L331"/>
    </row>
    <row r="332" spans="1:12" s="1" customFormat="1" ht="14.25" customHeight="1">
      <c r="A332" s="14" t="s">
        <v>361</v>
      </c>
      <c r="B332" s="45" t="s">
        <v>296</v>
      </c>
      <c r="C332" s="24">
        <v>9362</v>
      </c>
      <c r="D332" s="24">
        <v>3189</v>
      </c>
      <c r="E332" s="45" t="s">
        <v>296</v>
      </c>
      <c r="F332" s="45" t="s">
        <v>296</v>
      </c>
      <c r="G332" s="45" t="s">
        <v>296</v>
      </c>
      <c r="H332" s="45" t="s">
        <v>296</v>
      </c>
      <c r="I332" s="45" t="s">
        <v>296</v>
      </c>
      <c r="K332"/>
      <c r="L332"/>
    </row>
    <row r="333" spans="1:12" s="1" customFormat="1" ht="14.25" customHeight="1">
      <c r="A333" s="14" t="s">
        <v>362</v>
      </c>
      <c r="B333" s="45" t="s">
        <v>296</v>
      </c>
      <c r="C333" s="24">
        <v>9401</v>
      </c>
      <c r="D333" s="24">
        <v>3252</v>
      </c>
      <c r="E333" s="45" t="s">
        <v>296</v>
      </c>
      <c r="F333" s="45" t="s">
        <v>296</v>
      </c>
      <c r="G333" s="45" t="s">
        <v>296</v>
      </c>
      <c r="H333" s="45" t="s">
        <v>296</v>
      </c>
      <c r="I333" s="45" t="s">
        <v>296</v>
      </c>
      <c r="K333"/>
    </row>
    <row r="334" spans="1:12" s="1" customFormat="1" ht="14.25" customHeight="1">
      <c r="A334" s="14" t="s">
        <v>363</v>
      </c>
      <c r="B334" s="45" t="s">
        <v>296</v>
      </c>
      <c r="C334" s="24">
        <v>9718</v>
      </c>
      <c r="D334" s="24">
        <v>3267</v>
      </c>
      <c r="E334" s="45" t="s">
        <v>296</v>
      </c>
      <c r="F334" s="45" t="s">
        <v>296</v>
      </c>
      <c r="G334" s="45" t="s">
        <v>296</v>
      </c>
      <c r="H334" s="45" t="s">
        <v>296</v>
      </c>
      <c r="I334" s="45" t="s">
        <v>296</v>
      </c>
      <c r="K334"/>
    </row>
    <row r="335" spans="1:12" s="1" customFormat="1" ht="14.25" customHeight="1">
      <c r="A335" s="14" t="s">
        <v>364</v>
      </c>
      <c r="B335" s="45" t="s">
        <v>296</v>
      </c>
      <c r="C335" s="24">
        <v>9618</v>
      </c>
      <c r="D335" s="24">
        <v>3094</v>
      </c>
      <c r="E335" s="45" t="s">
        <v>296</v>
      </c>
      <c r="F335" s="45" t="s">
        <v>296</v>
      </c>
      <c r="G335" s="45" t="s">
        <v>296</v>
      </c>
      <c r="H335" s="45" t="s">
        <v>296</v>
      </c>
      <c r="I335" s="45" t="s">
        <v>296</v>
      </c>
      <c r="K335"/>
    </row>
    <row r="336" spans="1:12" s="1" customFormat="1" ht="14.25" customHeight="1">
      <c r="A336" s="14" t="s">
        <v>365</v>
      </c>
      <c r="B336" s="45" t="s">
        <v>296</v>
      </c>
      <c r="C336" s="24">
        <v>9736</v>
      </c>
      <c r="D336" s="24">
        <v>3082</v>
      </c>
      <c r="E336" s="45" t="s">
        <v>296</v>
      </c>
      <c r="F336" s="45" t="s">
        <v>296</v>
      </c>
      <c r="G336" s="45" t="s">
        <v>296</v>
      </c>
      <c r="H336" s="45" t="s">
        <v>296</v>
      </c>
      <c r="I336" s="45" t="s">
        <v>296</v>
      </c>
      <c r="K336"/>
    </row>
    <row r="337" spans="1:14" s="1" customFormat="1" ht="14.25" customHeight="1">
      <c r="A337" s="14" t="s">
        <v>366</v>
      </c>
      <c r="B337" s="45" t="s">
        <v>296</v>
      </c>
      <c r="C337" s="24">
        <v>9950</v>
      </c>
      <c r="D337" s="24">
        <v>3173</v>
      </c>
      <c r="E337" s="45" t="s">
        <v>296</v>
      </c>
      <c r="F337" s="45" t="s">
        <v>296</v>
      </c>
      <c r="G337" s="45" t="s">
        <v>296</v>
      </c>
      <c r="H337" s="45" t="s">
        <v>296</v>
      </c>
      <c r="I337" s="45" t="s">
        <v>296</v>
      </c>
      <c r="K337"/>
    </row>
    <row r="338" spans="1:14" s="1" customFormat="1" ht="14.25" customHeight="1">
      <c r="A338" s="14" t="s">
        <v>367</v>
      </c>
      <c r="B338" s="45" t="s">
        <v>296</v>
      </c>
      <c r="C338" s="24">
        <v>9976</v>
      </c>
      <c r="D338" s="24">
        <v>3167</v>
      </c>
      <c r="E338" s="45" t="s">
        <v>296</v>
      </c>
      <c r="F338" s="45" t="s">
        <v>296</v>
      </c>
      <c r="G338" s="45" t="s">
        <v>296</v>
      </c>
      <c r="H338" s="45" t="s">
        <v>296</v>
      </c>
      <c r="I338" s="45" t="s">
        <v>296</v>
      </c>
      <c r="K338"/>
    </row>
    <row r="339" spans="1:14" s="1" customFormat="1" ht="14.25" customHeight="1">
      <c r="A339" s="14" t="s">
        <v>368</v>
      </c>
      <c r="B339" s="45" t="s">
        <v>296</v>
      </c>
      <c r="C339" s="24">
        <v>9974</v>
      </c>
      <c r="D339" s="24">
        <v>3176</v>
      </c>
      <c r="E339" s="45" t="s">
        <v>296</v>
      </c>
      <c r="F339" s="45" t="s">
        <v>296</v>
      </c>
      <c r="G339" s="45" t="s">
        <v>296</v>
      </c>
      <c r="H339" s="45" t="s">
        <v>296</v>
      </c>
      <c r="I339" s="45" t="s">
        <v>296</v>
      </c>
      <c r="K339"/>
    </row>
    <row r="340" spans="1:14" s="1" customFormat="1" ht="14.25" customHeight="1">
      <c r="A340" s="14" t="s">
        <v>369</v>
      </c>
      <c r="B340" s="45" t="s">
        <v>296</v>
      </c>
      <c r="C340" s="24">
        <v>10009</v>
      </c>
      <c r="D340" s="24">
        <v>3175</v>
      </c>
      <c r="E340" s="45" t="s">
        <v>296</v>
      </c>
      <c r="F340" s="45" t="s">
        <v>296</v>
      </c>
      <c r="G340" s="45" t="s">
        <v>296</v>
      </c>
      <c r="H340" s="45" t="s">
        <v>296</v>
      </c>
      <c r="I340" s="45" t="s">
        <v>296</v>
      </c>
      <c r="K340"/>
    </row>
    <row r="341" spans="1:14" s="1" customFormat="1" ht="14.25" customHeight="1">
      <c r="A341" s="14" t="s">
        <v>370</v>
      </c>
      <c r="B341" s="45" t="s">
        <v>296</v>
      </c>
      <c r="C341" s="24">
        <v>10243</v>
      </c>
      <c r="D341" s="24">
        <v>3290</v>
      </c>
      <c r="E341" s="45" t="s">
        <v>296</v>
      </c>
      <c r="F341" s="45" t="s">
        <v>296</v>
      </c>
      <c r="G341" s="45" t="s">
        <v>296</v>
      </c>
      <c r="H341" s="45" t="s">
        <v>296</v>
      </c>
      <c r="I341" s="45" t="s">
        <v>296</v>
      </c>
      <c r="K341"/>
    </row>
    <row r="342" spans="1:14" s="1" customFormat="1" ht="14.25" customHeight="1">
      <c r="A342" s="14" t="s">
        <v>371</v>
      </c>
      <c r="B342" s="45" t="s">
        <v>296</v>
      </c>
      <c r="C342" s="24">
        <v>10255</v>
      </c>
      <c r="D342" s="24">
        <v>3255</v>
      </c>
      <c r="E342" s="45" t="s">
        <v>296</v>
      </c>
      <c r="F342" s="45" t="s">
        <v>296</v>
      </c>
      <c r="G342" s="45" t="s">
        <v>296</v>
      </c>
      <c r="H342" s="45" t="s">
        <v>296</v>
      </c>
      <c r="I342" s="45" t="s">
        <v>296</v>
      </c>
      <c r="K342"/>
    </row>
    <row r="343" spans="1:14" s="1" customFormat="1" ht="14.25" customHeight="1">
      <c r="A343" s="14" t="s">
        <v>372</v>
      </c>
      <c r="B343" s="45" t="s">
        <v>296</v>
      </c>
      <c r="C343" s="24">
        <v>10253</v>
      </c>
      <c r="D343" s="24">
        <v>3274</v>
      </c>
      <c r="E343" s="45" t="s">
        <v>296</v>
      </c>
      <c r="F343" s="45" t="s">
        <v>296</v>
      </c>
      <c r="G343" s="45" t="s">
        <v>296</v>
      </c>
      <c r="H343" s="45" t="s">
        <v>296</v>
      </c>
      <c r="I343" s="45" t="s">
        <v>296</v>
      </c>
      <c r="K343"/>
    </row>
    <row r="344" spans="1:14" s="1" customFormat="1" ht="14.25" customHeight="1">
      <c r="A344" s="14" t="s">
        <v>373</v>
      </c>
      <c r="B344" s="45" t="s">
        <v>296</v>
      </c>
      <c r="C344" s="24">
        <v>10291</v>
      </c>
      <c r="D344" s="24">
        <v>3193</v>
      </c>
      <c r="E344" s="45" t="s">
        <v>296</v>
      </c>
      <c r="F344" s="45" t="s">
        <v>296</v>
      </c>
      <c r="G344" s="45" t="s">
        <v>296</v>
      </c>
      <c r="H344" s="45" t="s">
        <v>296</v>
      </c>
      <c r="I344" s="45" t="s">
        <v>296</v>
      </c>
      <c r="K344"/>
    </row>
    <row r="345" spans="1:14" s="1" customFormat="1" ht="14.25" customHeight="1">
      <c r="A345" s="49" t="s">
        <v>374</v>
      </c>
      <c r="B345" s="45" t="s">
        <v>296</v>
      </c>
      <c r="C345" s="24">
        <v>10354</v>
      </c>
      <c r="D345" s="24">
        <v>3325</v>
      </c>
      <c r="E345" s="45" t="s">
        <v>296</v>
      </c>
      <c r="F345" s="45" t="s">
        <v>296</v>
      </c>
      <c r="G345" s="45" t="s">
        <v>296</v>
      </c>
      <c r="H345" s="45" t="s">
        <v>296</v>
      </c>
      <c r="I345" s="45" t="s">
        <v>296</v>
      </c>
      <c r="K345"/>
    </row>
    <row r="346" spans="1:14" s="1" customFormat="1" ht="14.25" customHeight="1">
      <c r="A346" s="49" t="s">
        <v>375</v>
      </c>
      <c r="B346" s="45" t="s">
        <v>296</v>
      </c>
      <c r="C346" s="24">
        <v>10460</v>
      </c>
      <c r="D346" s="24">
        <v>3307</v>
      </c>
      <c r="E346" s="45" t="s">
        <v>296</v>
      </c>
      <c r="F346" s="45" t="s">
        <v>296</v>
      </c>
      <c r="G346" s="45" t="s">
        <v>296</v>
      </c>
      <c r="H346" s="45" t="s">
        <v>296</v>
      </c>
      <c r="I346" s="45" t="s">
        <v>296</v>
      </c>
      <c r="K346"/>
    </row>
    <row r="347" spans="1:14" s="1" customFormat="1" ht="14.25" customHeight="1">
      <c r="A347" s="49" t="s">
        <v>376</v>
      </c>
      <c r="B347" s="45" t="s">
        <v>296</v>
      </c>
      <c r="C347" s="24">
        <v>10552</v>
      </c>
      <c r="D347" s="24">
        <v>3223</v>
      </c>
      <c r="E347" s="45" t="s">
        <v>296</v>
      </c>
      <c r="F347" s="45" t="s">
        <v>296</v>
      </c>
      <c r="G347" s="45" t="s">
        <v>296</v>
      </c>
      <c r="H347" s="45" t="s">
        <v>296</v>
      </c>
      <c r="I347" s="45" t="s">
        <v>296</v>
      </c>
      <c r="K347"/>
    </row>
    <row r="348" spans="1:14" s="1" customFormat="1" ht="14.25" customHeight="1">
      <c r="A348" s="49" t="s">
        <v>377</v>
      </c>
      <c r="B348" s="45" t="s">
        <v>296</v>
      </c>
      <c r="C348" s="24">
        <v>10721</v>
      </c>
      <c r="D348" s="24">
        <v>3334</v>
      </c>
      <c r="E348" s="45" t="s">
        <v>296</v>
      </c>
      <c r="F348" s="45" t="s">
        <v>296</v>
      </c>
      <c r="G348" s="45" t="s">
        <v>296</v>
      </c>
      <c r="H348" s="45" t="s">
        <v>296</v>
      </c>
      <c r="I348" s="45" t="s">
        <v>296</v>
      </c>
      <c r="K348"/>
    </row>
    <row r="349" spans="1:14" s="1" customFormat="1" ht="14.25" customHeight="1">
      <c r="A349" s="49" t="s">
        <v>378</v>
      </c>
      <c r="B349" s="45" t="s">
        <v>296</v>
      </c>
      <c r="C349" s="24">
        <v>10664</v>
      </c>
      <c r="D349" s="24">
        <v>3294</v>
      </c>
      <c r="E349" s="53" t="s">
        <v>296</v>
      </c>
      <c r="F349" s="45" t="s">
        <v>296</v>
      </c>
      <c r="G349" s="45" t="s">
        <v>296</v>
      </c>
      <c r="H349" s="45" t="s">
        <v>296</v>
      </c>
      <c r="I349" s="45" t="s">
        <v>296</v>
      </c>
      <c r="K349" s="44"/>
      <c r="L349" s="44"/>
    </row>
    <row r="350" spans="1:14" s="1" customFormat="1" ht="14.25" customHeight="1">
      <c r="A350" s="49" t="s">
        <v>379</v>
      </c>
      <c r="B350" s="45" t="s">
        <v>296</v>
      </c>
      <c r="C350" s="24">
        <v>10766</v>
      </c>
      <c r="D350" s="24">
        <v>3339</v>
      </c>
      <c r="E350" s="53" t="s">
        <v>296</v>
      </c>
      <c r="F350" s="45" t="s">
        <v>296</v>
      </c>
      <c r="G350" s="45" t="s">
        <v>296</v>
      </c>
      <c r="H350" s="45" t="s">
        <v>296</v>
      </c>
      <c r="I350" s="45" t="s">
        <v>296</v>
      </c>
      <c r="K350" s="44"/>
      <c r="L350" s="44"/>
    </row>
    <row r="351" spans="1:14" s="1" customFormat="1" ht="14.25" customHeight="1">
      <c r="A351" s="49" t="s">
        <v>380</v>
      </c>
      <c r="B351" s="45" t="s">
        <v>296</v>
      </c>
      <c r="C351" s="24">
        <v>11015</v>
      </c>
      <c r="D351" s="24">
        <v>3392</v>
      </c>
      <c r="E351" s="53" t="s">
        <v>296</v>
      </c>
      <c r="F351" s="45" t="s">
        <v>296</v>
      </c>
      <c r="G351" s="45" t="s">
        <v>296</v>
      </c>
      <c r="H351" s="45" t="s">
        <v>296</v>
      </c>
      <c r="I351" s="45" t="s">
        <v>296</v>
      </c>
      <c r="K351" s="44"/>
      <c r="L351" s="44"/>
      <c r="N351" s="24"/>
    </row>
    <row r="352" spans="1:14" s="1" customFormat="1" ht="14.25" customHeight="1">
      <c r="A352" s="49" t="s">
        <v>381</v>
      </c>
      <c r="B352" s="45" t="s">
        <v>296</v>
      </c>
      <c r="C352" s="24">
        <v>10778</v>
      </c>
      <c r="D352" s="24">
        <v>3545</v>
      </c>
      <c r="E352" s="53" t="s">
        <v>296</v>
      </c>
      <c r="F352" s="45" t="s">
        <v>296</v>
      </c>
      <c r="G352" s="45" t="s">
        <v>296</v>
      </c>
      <c r="H352" s="45" t="s">
        <v>296</v>
      </c>
      <c r="I352" s="45" t="s">
        <v>296</v>
      </c>
      <c r="K352" s="44"/>
      <c r="L352" s="44"/>
      <c r="M352" s="54"/>
      <c r="N352" s="24"/>
    </row>
    <row r="353" spans="1:15" s="1" customFormat="1" ht="14.25" customHeight="1">
      <c r="A353" s="49" t="s">
        <v>382</v>
      </c>
      <c r="B353" s="45" t="s">
        <v>296</v>
      </c>
      <c r="C353" s="24">
        <v>10747</v>
      </c>
      <c r="D353" s="24">
        <v>3432</v>
      </c>
      <c r="E353" s="53" t="s">
        <v>296</v>
      </c>
      <c r="F353" s="45" t="s">
        <v>296</v>
      </c>
      <c r="G353" s="45" t="s">
        <v>296</v>
      </c>
      <c r="H353" s="45" t="s">
        <v>296</v>
      </c>
      <c r="I353" s="45" t="s">
        <v>296</v>
      </c>
      <c r="K353" s="44"/>
      <c r="L353" s="44"/>
      <c r="M353" s="54"/>
      <c r="N353" s="24"/>
    </row>
    <row r="354" spans="1:15" s="1" customFormat="1" ht="14.25" customHeight="1">
      <c r="A354" s="49" t="s">
        <v>383</v>
      </c>
      <c r="B354" s="45" t="s">
        <v>296</v>
      </c>
      <c r="C354" s="24">
        <v>10754</v>
      </c>
      <c r="D354" s="24">
        <v>3502</v>
      </c>
      <c r="E354" s="53" t="s">
        <v>296</v>
      </c>
      <c r="F354" s="45" t="s">
        <v>296</v>
      </c>
      <c r="G354" s="45" t="s">
        <v>296</v>
      </c>
      <c r="H354" s="45" t="s">
        <v>296</v>
      </c>
      <c r="I354" s="45" t="s">
        <v>296</v>
      </c>
      <c r="K354" s="44"/>
      <c r="L354" s="44"/>
      <c r="M354" s="54"/>
      <c r="N354" s="24"/>
      <c r="O354" s="54"/>
    </row>
    <row r="355" spans="1:15" s="1" customFormat="1" ht="14.25" customHeight="1">
      <c r="A355" s="49" t="s">
        <v>384</v>
      </c>
      <c r="B355" s="45" t="s">
        <v>296</v>
      </c>
      <c r="C355" s="24">
        <v>10834</v>
      </c>
      <c r="D355" s="24">
        <v>3491</v>
      </c>
      <c r="E355" s="53" t="s">
        <v>296</v>
      </c>
      <c r="F355" s="45" t="s">
        <v>296</v>
      </c>
      <c r="G355" s="45" t="s">
        <v>296</v>
      </c>
      <c r="H355" s="45" t="s">
        <v>296</v>
      </c>
      <c r="I355" s="45" t="s">
        <v>296</v>
      </c>
      <c r="K355" s="44"/>
      <c r="L355" s="44"/>
      <c r="N355" s="24"/>
    </row>
    <row r="356" spans="1:15" s="1" customFormat="1" ht="14.25" customHeight="1">
      <c r="A356" s="49" t="s">
        <v>385</v>
      </c>
      <c r="B356" s="45" t="s">
        <v>296</v>
      </c>
      <c r="C356" s="24">
        <v>10995</v>
      </c>
      <c r="D356" s="24">
        <v>3494</v>
      </c>
      <c r="E356" s="53" t="s">
        <v>296</v>
      </c>
      <c r="F356" s="45" t="s">
        <v>296</v>
      </c>
      <c r="G356" s="45" t="s">
        <v>296</v>
      </c>
      <c r="H356" s="45" t="s">
        <v>296</v>
      </c>
      <c r="I356" s="45" t="s">
        <v>296</v>
      </c>
      <c r="K356" s="44"/>
      <c r="L356" s="44"/>
      <c r="N356" s="24"/>
    </row>
    <row r="357" spans="1:15" s="1" customFormat="1" ht="14.25" customHeight="1">
      <c r="A357" s="49" t="s">
        <v>386</v>
      </c>
      <c r="B357" s="45" t="s">
        <v>296</v>
      </c>
      <c r="C357" s="24">
        <v>11109</v>
      </c>
      <c r="D357" s="24">
        <v>3676</v>
      </c>
      <c r="E357" s="53" t="s">
        <v>296</v>
      </c>
      <c r="F357" s="45" t="s">
        <v>296</v>
      </c>
      <c r="G357" s="45" t="s">
        <v>296</v>
      </c>
      <c r="H357" s="45" t="s">
        <v>296</v>
      </c>
      <c r="I357" s="45" t="s">
        <v>296</v>
      </c>
      <c r="K357" s="44"/>
      <c r="L357" s="44"/>
      <c r="M357" s="54"/>
      <c r="N357" s="24"/>
    </row>
    <row r="358" spans="1:15" s="1" customFormat="1" ht="14.25" customHeight="1">
      <c r="A358" s="49" t="s">
        <v>387</v>
      </c>
      <c r="B358" s="45" t="s">
        <v>296</v>
      </c>
      <c r="C358" s="24">
        <v>11167</v>
      </c>
      <c r="D358" s="24">
        <v>3519</v>
      </c>
      <c r="E358" s="53" t="s">
        <v>296</v>
      </c>
      <c r="F358" s="45" t="s">
        <v>296</v>
      </c>
      <c r="G358" s="45" t="s">
        <v>296</v>
      </c>
      <c r="H358" s="45" t="s">
        <v>296</v>
      </c>
      <c r="I358" s="45" t="s">
        <v>296</v>
      </c>
      <c r="K358" s="44"/>
      <c r="L358" s="44"/>
      <c r="N358" s="24"/>
    </row>
    <row r="359" spans="1:15" s="1" customFormat="1" ht="14.25" customHeight="1">
      <c r="A359" s="49" t="s">
        <v>388</v>
      </c>
      <c r="B359" s="45" t="s">
        <v>296</v>
      </c>
      <c r="C359" s="24">
        <v>11379</v>
      </c>
      <c r="D359" s="24">
        <v>3635</v>
      </c>
      <c r="E359" s="53" t="s">
        <v>296</v>
      </c>
      <c r="F359" s="45" t="s">
        <v>296</v>
      </c>
      <c r="G359" s="45" t="s">
        <v>296</v>
      </c>
      <c r="H359" s="45" t="s">
        <v>296</v>
      </c>
      <c r="I359" s="45" t="s">
        <v>296</v>
      </c>
      <c r="K359" s="44"/>
      <c r="L359" s="44"/>
      <c r="N359" s="24"/>
    </row>
    <row r="360" spans="1:15" s="1" customFormat="1" ht="14.25" customHeight="1">
      <c r="A360" s="49" t="s">
        <v>389</v>
      </c>
      <c r="B360" s="45" t="s">
        <v>296</v>
      </c>
      <c r="C360" s="24">
        <v>11545</v>
      </c>
      <c r="D360" s="24">
        <v>3724</v>
      </c>
      <c r="E360" s="53" t="s">
        <v>296</v>
      </c>
      <c r="F360" s="45" t="s">
        <v>296</v>
      </c>
      <c r="G360" s="45" t="s">
        <v>296</v>
      </c>
      <c r="H360" s="45" t="s">
        <v>296</v>
      </c>
      <c r="I360" s="45" t="s">
        <v>296</v>
      </c>
      <c r="K360" s="44"/>
      <c r="L360" s="44"/>
      <c r="N360" s="24"/>
    </row>
    <row r="361" spans="1:15" s="1" customFormat="1" ht="14.25" customHeight="1">
      <c r="A361" s="49" t="s">
        <v>390</v>
      </c>
      <c r="B361" s="45" t="s">
        <v>296</v>
      </c>
      <c r="C361" s="24">
        <v>11498</v>
      </c>
      <c r="D361" s="24">
        <v>3694</v>
      </c>
      <c r="E361" s="53" t="s">
        <v>296</v>
      </c>
      <c r="F361" s="45" t="s">
        <v>296</v>
      </c>
      <c r="G361" s="45" t="s">
        <v>296</v>
      </c>
      <c r="H361" s="45" t="s">
        <v>296</v>
      </c>
      <c r="I361" s="45" t="s">
        <v>296</v>
      </c>
      <c r="K361" s="44"/>
      <c r="L361" s="44"/>
      <c r="N361" s="24"/>
    </row>
    <row r="362" spans="1:15" s="1" customFormat="1" ht="14.25" customHeight="1">
      <c r="A362" s="49" t="s">
        <v>391</v>
      </c>
      <c r="B362" s="45" t="s">
        <v>296</v>
      </c>
      <c r="C362" s="24">
        <v>11548</v>
      </c>
      <c r="D362" s="24">
        <v>3654</v>
      </c>
      <c r="E362" s="53" t="s">
        <v>296</v>
      </c>
      <c r="F362" s="45" t="s">
        <v>296</v>
      </c>
      <c r="G362" s="45" t="s">
        <v>296</v>
      </c>
      <c r="H362" s="45" t="s">
        <v>296</v>
      </c>
      <c r="I362" s="45" t="s">
        <v>296</v>
      </c>
      <c r="K362" s="44"/>
      <c r="L362" s="44"/>
      <c r="N362" s="24"/>
    </row>
    <row r="363" spans="1:15" s="1" customFormat="1" ht="14.25" customHeight="1">
      <c r="A363" s="49" t="s">
        <v>392</v>
      </c>
      <c r="B363" s="45" t="s">
        <v>296</v>
      </c>
      <c r="C363" s="24">
        <v>11635</v>
      </c>
      <c r="D363" s="24">
        <v>3627</v>
      </c>
      <c r="E363" s="53" t="s">
        <v>296</v>
      </c>
      <c r="F363" s="45" t="s">
        <v>296</v>
      </c>
      <c r="G363" s="45" t="s">
        <v>296</v>
      </c>
      <c r="H363" s="45" t="s">
        <v>296</v>
      </c>
      <c r="I363" s="45" t="s">
        <v>296</v>
      </c>
      <c r="K363" s="44"/>
      <c r="L363" s="44"/>
      <c r="N363" s="24"/>
    </row>
    <row r="364" spans="1:15" s="1" customFormat="1" ht="14.25" customHeight="1">
      <c r="A364" s="49" t="s">
        <v>329</v>
      </c>
      <c r="B364" s="45" t="s">
        <v>296</v>
      </c>
      <c r="C364" s="24">
        <v>11539</v>
      </c>
      <c r="D364" s="24">
        <v>3547</v>
      </c>
      <c r="E364" s="53" t="s">
        <v>296</v>
      </c>
      <c r="F364" s="45" t="s">
        <v>296</v>
      </c>
      <c r="G364" s="45" t="s">
        <v>296</v>
      </c>
      <c r="H364" s="45" t="s">
        <v>296</v>
      </c>
      <c r="I364" s="45" t="s">
        <v>296</v>
      </c>
      <c r="K364" s="44"/>
      <c r="L364" s="44"/>
      <c r="N364" s="24"/>
    </row>
    <row r="365" spans="1:15" s="1" customFormat="1" ht="14.25" customHeight="1">
      <c r="A365" s="49" t="s">
        <v>393</v>
      </c>
      <c r="B365" s="45" t="s">
        <v>296</v>
      </c>
      <c r="C365" s="24">
        <v>11453</v>
      </c>
      <c r="D365" s="24">
        <v>3659</v>
      </c>
      <c r="E365" s="53" t="s">
        <v>296</v>
      </c>
      <c r="F365" s="45" t="s">
        <v>296</v>
      </c>
      <c r="G365" s="45" t="s">
        <v>296</v>
      </c>
      <c r="H365" s="45" t="s">
        <v>296</v>
      </c>
      <c r="I365" s="45" t="s">
        <v>296</v>
      </c>
      <c r="K365"/>
    </row>
    <row r="366" spans="1:15" s="1" customFormat="1" ht="14.25" customHeight="1">
      <c r="A366" s="49"/>
      <c r="B366" s="45"/>
      <c r="C366" s="24"/>
      <c r="D366" s="28"/>
      <c r="E366" s="45"/>
      <c r="F366" s="45"/>
      <c r="G366" s="45"/>
      <c r="H366" s="45"/>
      <c r="I366" s="45"/>
      <c r="K366"/>
    </row>
    <row r="367" spans="1:15" ht="14.25" customHeight="1">
      <c r="A367" s="1" t="s">
        <v>106</v>
      </c>
      <c r="B367" s="24"/>
      <c r="C367" s="24"/>
      <c r="D367" s="28"/>
      <c r="E367" s="24"/>
      <c r="F367" s="24"/>
      <c r="G367" s="24"/>
      <c r="H367" s="24"/>
      <c r="I367" s="24"/>
    </row>
    <row r="368" spans="1:15" ht="14.25" customHeight="1">
      <c r="A368" s="46" t="s">
        <v>297</v>
      </c>
      <c r="B368" s="24"/>
      <c r="C368" s="24"/>
      <c r="D368" s="24"/>
      <c r="E368" s="24"/>
      <c r="F368" s="24"/>
      <c r="G368" s="24"/>
      <c r="H368" s="24"/>
      <c r="I368" s="24"/>
    </row>
    <row r="369" spans="1:5" ht="14.25" customHeight="1">
      <c r="A369" s="23" t="s">
        <v>311</v>
      </c>
      <c r="B369" s="1"/>
      <c r="C369" s="1"/>
      <c r="D369" s="1"/>
      <c r="E369" s="1"/>
    </row>
    <row r="370" spans="1:5" ht="14.25" customHeight="1">
      <c r="A370" s="58" t="s">
        <v>325</v>
      </c>
      <c r="B370" s="58"/>
      <c r="C370" s="58"/>
      <c r="D370" s="58"/>
      <c r="E370" s="58"/>
    </row>
    <row r="371" spans="1:5" ht="14.25" customHeight="1">
      <c r="A371" s="1" t="s">
        <v>105</v>
      </c>
      <c r="B371" s="1"/>
      <c r="C371" s="1"/>
      <c r="D371" s="1"/>
      <c r="E371" s="1"/>
    </row>
    <row r="372" spans="1:5" ht="14.25" customHeight="1">
      <c r="A372" s="58" t="s">
        <v>326</v>
      </c>
      <c r="B372" s="58"/>
      <c r="C372" s="58"/>
      <c r="D372" s="58"/>
      <c r="E372" s="1"/>
    </row>
  </sheetData>
  <mergeCells count="2">
    <mergeCell ref="A370:E370"/>
    <mergeCell ref="A372:D372"/>
  </mergeCells>
  <hyperlinks>
    <hyperlink ref="A370" r:id="rId1" display="https://www.bea.gov/data/intl-trade-investment/international-trade-goods-and-services" xr:uid="{D05F2A3D-4497-47E4-BB3D-602D4CCB2DD5}"/>
    <hyperlink ref="A372" r:id="rId2" display="www.bea.gov/international/index.htm" xr:uid="{13F86905-1804-4FC1-BA65-31CE795B8CAB}"/>
    <hyperlink ref="A370:E370" r:id="rId3" display="www.bea.gov/data/intl-trade-investment/international-trade-goods-and-services" xr:uid="{510A2BF4-14B4-46BA-9375-C533866A35A6}"/>
    <hyperlink ref="A372:C372"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Kristy Howell</cp:lastModifiedBy>
  <cp:lastPrinted>2016-02-04T17:40:16Z</cp:lastPrinted>
  <dcterms:created xsi:type="dcterms:W3CDTF">2008-01-24T13:38:08Z</dcterms:created>
  <dcterms:modified xsi:type="dcterms:W3CDTF">2019-07-02T16:03:19Z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