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tables/table4.xml" ContentType="application/vnd.openxmlformats-officedocument.spreadsheetml.table+xml"/>
  <Override PartName="/xl/customProperty5.bin" ContentType="application/vnd.openxmlformats-officedocument.spreadsheetml.customProperty"/>
  <Override PartName="/xl/tables/table5.xml" ContentType="application/vnd.openxmlformats-officedocument.spreadsheetml.table+xml"/>
  <Override PartName="/xl/customProperty6.bin" ContentType="application/vnd.openxmlformats-officedocument.spreadsheetml.customProperty"/>
  <Override PartName="/xl/tables/table6.xml" ContentType="application/vnd.openxmlformats-officedocument.spreadsheetml.table+xml"/>
  <Override PartName="/xl/customProperty7.bin" ContentType="application/vnd.openxmlformats-officedocument.spreadsheetml.customProperty"/>
  <Override PartName="/xl/tables/table7.xml" ContentType="application/vnd.openxmlformats-officedocument.spreadsheetml.table+xml"/>
  <Override PartName="/xl/customProperty8.bin" ContentType="application/vnd.openxmlformats-officedocument.spreadsheetml.customProperty"/>
  <Override PartName="/xl/tables/table8.xml" ContentType="application/vnd.openxmlformats-officedocument.spreadsheetml.table+xml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ustomProperty10.bin" ContentType="application/vnd.openxmlformats-officedocument.spreadsheetml.customProperty"/>
  <Override PartName="/xl/tables/table10.xml" ContentType="application/vnd.openxmlformats-officedocument.spreadsheetml.table+xml"/>
  <Override PartName="/xl/customProperty11.bin" ContentType="application/vnd.openxmlformats-officedocument.spreadsheetml.customProperty"/>
  <Override PartName="/xl/tables/table11.xml" ContentType="application/vnd.openxmlformats-officedocument.spreadsheetml.table+xml"/>
  <Override PartName="/xl/customProperty12.bin" ContentType="application/vnd.openxmlformats-officedocument.spreadsheetml.customProperty"/>
  <Override PartName="/xl/tables/table12.xml" ContentType="application/vnd.openxmlformats-officedocument.spreadsheetml.table+xml"/>
  <Override PartName="/xl/customProperty13.bin" ContentType="application/vnd.openxmlformats-officedocument.spreadsheetml.customProperty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customProperty14.bin" ContentType="application/vnd.openxmlformats-officedocument.spreadsheetml.customProperty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egional\secure\working\2023-03-15-acpsa\"/>
    </mc:Choice>
  </mc:AlternateContent>
  <xr:revisionPtr revIDLastSave="0" documentId="13_ncr:1_{29B397E0-A9A4-4291-8B98-899FCAA16D15}" xr6:coauthVersionLast="47" xr6:coauthVersionMax="47" xr10:uidLastSave="{00000000-0000-0000-0000-000000000000}"/>
  <bookViews>
    <workbookView xWindow="-120" yWindow="-120" windowWidth="23280" windowHeight="12600" tabRatio="783" xr2:uid="{00000000-000D-0000-FFFF-FFFF00000000}"/>
  </bookViews>
  <sheets>
    <sheet name="Table 1" sheetId="46" r:id="rId1"/>
    <sheet name="Table 2" sheetId="52" r:id="rId2"/>
    <sheet name="Table 3" sheetId="53" r:id="rId3"/>
    <sheet name="Table 3 continued" sheetId="54" r:id="rId4"/>
    <sheet name="Table 4" sheetId="55" r:id="rId5"/>
    <sheet name="Table 4 continued" sheetId="56" r:id="rId6"/>
    <sheet name="Table 5" sheetId="47" r:id="rId7"/>
    <sheet name="Table 6" sheetId="48" r:id="rId8"/>
    <sheet name="Table 7" sheetId="49" r:id="rId9"/>
    <sheet name="Table 8" sheetId="57" r:id="rId10"/>
    <sheet name="Table 9" sheetId="58" r:id="rId11"/>
    <sheet name="Table 9 continued" sheetId="59" r:id="rId12"/>
    <sheet name="Table 10" sheetId="50" r:id="rId13"/>
    <sheet name="Table 11" sheetId="51" r:id="rId14"/>
  </sheets>
  <definedNames>
    <definedName name="_xlnm.Print_Area" localSheetId="0">'Table 1'!$A$1:$G$50</definedName>
    <definedName name="_xlnm.Print_Area" localSheetId="1">'Table 2'!$A$1:$G$60</definedName>
    <definedName name="_xlnm.Print_Area" localSheetId="2">'Table 3'!$A$1:$L$62</definedName>
    <definedName name="_xlnm.Print_Area" localSheetId="3">'Table 3 continued'!$A$1:$M$62</definedName>
    <definedName name="_xlnm.Print_Area" localSheetId="4">'Table 4'!$A$1:$L$61</definedName>
    <definedName name="_xlnm.Print_Area" localSheetId="5">'Table 4 continued'!$A$1:$M$61</definedName>
    <definedName name="_xlnm.Print_Area" localSheetId="6">'Table 5'!$A$1:$G$73</definedName>
    <definedName name="_xlnm.Print_Area" localSheetId="7">'Table 6'!$A$1:$G$74</definedName>
    <definedName name="_xlnm.Print_Area" localSheetId="8">'Table 7'!$A$1:$G$51</definedName>
    <definedName name="_xlnm.Print_Area" localSheetId="9">'Table 8'!$A$1:$M$62</definedName>
    <definedName name="_xlnm.Print_Area" localSheetId="10">'Table 9'!$A$1:$L$62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<sst xmlns="http://schemas.openxmlformats.org/spreadsheetml/2006/main" count="1094" uniqueCount="187">
  <si>
    <t>Museums</t>
  </si>
  <si>
    <t>Advertising</t>
  </si>
  <si>
    <t>Government</t>
  </si>
  <si>
    <t>Publishing</t>
  </si>
  <si>
    <t>Broadcasting</t>
  </si>
  <si>
    <t>Manufacturing</t>
  </si>
  <si>
    <t>Construction</t>
  </si>
  <si>
    <t>(D) Data are suppressed to avoid disclosure of confidential information.</t>
  </si>
  <si>
    <t>Performing arts</t>
  </si>
  <si>
    <t>Design services</t>
  </si>
  <si>
    <t>Performing arts companies</t>
  </si>
  <si>
    <t>Promoters of performing arts and similar events</t>
  </si>
  <si>
    <t>Independent artists, writers, and performers</t>
  </si>
  <si>
    <t>Architectural services</t>
  </si>
  <si>
    <t>Supporting arts and cultural production industries</t>
  </si>
  <si>
    <t>Art support services</t>
  </si>
  <si>
    <t>Information services</t>
  </si>
  <si>
    <t>Rental and leasing</t>
  </si>
  <si>
    <t>Motion pictures</t>
  </si>
  <si>
    <t>Sound recording</t>
  </si>
  <si>
    <t>Other information services</t>
  </si>
  <si>
    <t>Fine arts education</t>
  </si>
  <si>
    <t>Education services</t>
  </si>
  <si>
    <t>Wholesale and transportation industries</t>
  </si>
  <si>
    <t>Retail industries</t>
  </si>
  <si>
    <t>1. Total arts and cultural production industries includes core industries, supporting industries, and industries with secondary production that are designated as artistic and cultural.</t>
  </si>
  <si>
    <t>Rest of art support services</t>
  </si>
  <si>
    <t>Core arts and cultural production industries</t>
  </si>
  <si>
    <t>Rest of support services</t>
  </si>
  <si>
    <t>Employment</t>
  </si>
  <si>
    <t>Compensation
(thousands of dollars)</t>
  </si>
  <si>
    <t>Compensation</t>
  </si>
  <si>
    <t xml:space="preserve">    Alabama </t>
  </si>
  <si>
    <t xml:space="preserve">    Alaska </t>
  </si>
  <si>
    <t xml:space="preserve">    Arizona </t>
  </si>
  <si>
    <t xml:space="preserve">    Arkansas </t>
  </si>
  <si>
    <t xml:space="preserve">    Colorado </t>
  </si>
  <si>
    <t xml:space="preserve">    Connecticut </t>
  </si>
  <si>
    <t xml:space="preserve">    Delaware </t>
  </si>
  <si>
    <t xml:space="preserve">    District of Columbia </t>
  </si>
  <si>
    <t xml:space="preserve">    Florida </t>
  </si>
  <si>
    <t xml:space="preserve">    Hawaii </t>
  </si>
  <si>
    <t xml:space="preserve">    Idaho </t>
  </si>
  <si>
    <t xml:space="preserve">    Illinois </t>
  </si>
  <si>
    <t xml:space="preserve">    Kansas </t>
  </si>
  <si>
    <t xml:space="preserve">    Kentucky </t>
  </si>
  <si>
    <t xml:space="preserve">    Louisiana </t>
  </si>
  <si>
    <t xml:space="preserve">    Maryland </t>
  </si>
  <si>
    <t xml:space="preserve">    Massachusetts </t>
  </si>
  <si>
    <t xml:space="preserve">    Michigan </t>
  </si>
  <si>
    <t xml:space="preserve">    Minnesota </t>
  </si>
  <si>
    <t xml:space="preserve">    New Hampshire </t>
  </si>
  <si>
    <t xml:space="preserve">    New York </t>
  </si>
  <si>
    <t xml:space="preserve">    North Carolina </t>
  </si>
  <si>
    <t xml:space="preserve">    North Dakota </t>
  </si>
  <si>
    <t xml:space="preserve">    Pennsylvania </t>
  </si>
  <si>
    <t xml:space="preserve">    South Carolina </t>
  </si>
  <si>
    <t xml:space="preserve">    South Dakota </t>
  </si>
  <si>
    <t xml:space="preserve">    Tennessee </t>
  </si>
  <si>
    <t xml:space="preserve">    Texas </t>
  </si>
  <si>
    <t xml:space="preserve">    Utah </t>
  </si>
  <si>
    <t xml:space="preserve">    Washington </t>
  </si>
  <si>
    <t xml:space="preserve">    West Virginia </t>
  </si>
  <si>
    <t xml:space="preserve">    Wyoming </t>
  </si>
  <si>
    <t>United States</t>
  </si>
  <si>
    <t xml:space="preserve">    California</t>
  </si>
  <si>
    <t xml:space="preserve">    Georgia</t>
  </si>
  <si>
    <t xml:space="preserve">    Indiana</t>
  </si>
  <si>
    <t xml:space="preserve">    Iowa</t>
  </si>
  <si>
    <t xml:space="preserve">    Maine</t>
  </si>
  <si>
    <t xml:space="preserve">    Mississippi</t>
  </si>
  <si>
    <t xml:space="preserve">    Missouri</t>
  </si>
  <si>
    <t xml:space="preserve">    Montana</t>
  </si>
  <si>
    <t xml:space="preserve">    Nevada</t>
  </si>
  <si>
    <t xml:space="preserve">    New Jersey</t>
  </si>
  <si>
    <t xml:space="preserve">    New Mexico</t>
  </si>
  <si>
    <t xml:space="preserve">    Ohio</t>
  </si>
  <si>
    <t xml:space="preserve">    Oklahoma</t>
  </si>
  <si>
    <t xml:space="preserve">    Oregon</t>
  </si>
  <si>
    <t xml:space="preserve">    Rhode Island</t>
  </si>
  <si>
    <t xml:space="preserve">    Vermont</t>
  </si>
  <si>
    <t xml:space="preserve">    Virginia</t>
  </si>
  <si>
    <t xml:space="preserve">    Wisconsin</t>
  </si>
  <si>
    <t>Rest of design services</t>
  </si>
  <si>
    <r>
      <t>Percent change in value added of total arts and cultural production industries</t>
    </r>
    <r>
      <rPr>
        <vertAlign val="superscript"/>
        <sz val="11"/>
        <rFont val="Arial Narrow"/>
        <family val="2"/>
      </rPr>
      <t>1</t>
    </r>
  </si>
  <si>
    <r>
      <t>Percent change in total arts and cultural production industries</t>
    </r>
    <r>
      <rPr>
        <vertAlign val="superscript"/>
        <sz val="11"/>
        <rFont val="Arial Narrow"/>
        <family val="2"/>
      </rPr>
      <t>1</t>
    </r>
  </si>
  <si>
    <t>1.Total arts and cultural production industries includes core industries, supporting industries, and industries with secondary production that is designated as artistic and cultural.</t>
  </si>
  <si>
    <t>(D)</t>
  </si>
  <si>
    <t>1. Consists of the industries with secondary production designated as artistic and cultural.</t>
  </si>
  <si>
    <t>Unions</t>
  </si>
  <si>
    <t>Total</t>
  </si>
  <si>
    <t>2020</t>
  </si>
  <si>
    <t>2019</t>
  </si>
  <si>
    <t>2018</t>
  </si>
  <si>
    <t>2017</t>
  </si>
  <si>
    <t>Line</t>
  </si>
  <si>
    <t>Table 1. Real Value Added by Arts and Cultural Production Industry: 
Percent Change from Preceding Period</t>
  </si>
  <si>
    <t>Manufactured goods</t>
  </si>
  <si>
    <t>Other publishing</t>
  </si>
  <si>
    <t>Books publishing</t>
  </si>
  <si>
    <t>Table 5. Real Gross Output by Arts and Cultural Production Commodity:
 Percent Change from Preceding Period</t>
  </si>
  <si>
    <t>Table 10. Real Gross Output Contributions by Arts and Cultural Production Industry</t>
  </si>
  <si>
    <t>ACPSA Arts and Cultural Production Satellite Account</t>
  </si>
  <si>
    <t>Core arts and cultural production</t>
  </si>
  <si>
    <t>Landscape architectural services</t>
  </si>
  <si>
    <t>Interior design services</t>
  </si>
  <si>
    <t>Industrial design services</t>
  </si>
  <si>
    <t>Graphic design services</t>
  </si>
  <si>
    <t>Computer systems design</t>
  </si>
  <si>
    <t>Photography and photofinishing services</t>
  </si>
  <si>
    <t>All other design services</t>
  </si>
  <si>
    <t>Supporting arts and cultural production</t>
  </si>
  <si>
    <t>Grantmaking and giving services</t>
  </si>
  <si>
    <t>Other support services</t>
  </si>
  <si>
    <t>Jewelry and silverware manufacturing</t>
  </si>
  <si>
    <t>Printed goods manufacturing</t>
  </si>
  <si>
    <t>Musical instruments manufacturing</t>
  </si>
  <si>
    <t>Custom architectural woodwork and metalwork manufacturing</t>
  </si>
  <si>
    <t>Other goods manufacturing</t>
  </si>
  <si>
    <t>NonACPSA-related production</t>
  </si>
  <si>
    <r>
      <t>All other industries</t>
    </r>
    <r>
      <rPr>
        <b/>
        <vertAlign val="superscript"/>
        <sz val="11"/>
        <rFont val="Arial Narrow"/>
        <family val="2"/>
      </rPr>
      <t>1</t>
    </r>
  </si>
  <si>
    <t>Agents/managers for artists</t>
  </si>
  <si>
    <t>Thousands of dollars</t>
  </si>
  <si>
    <t>Agents/ managers for artists</t>
  </si>
  <si>
    <t>Music groups</t>
  </si>
  <si>
    <t>Dance</t>
  </si>
  <si>
    <t>Opera</t>
  </si>
  <si>
    <t>Symphonies</t>
  </si>
  <si>
    <t>Theater</t>
  </si>
  <si>
    <t>Other</t>
  </si>
  <si>
    <t>Art</t>
  </si>
  <si>
    <t>Botanical and zoological</t>
  </si>
  <si>
    <t>Children's</t>
  </si>
  <si>
    <t>Historical sites</t>
  </si>
  <si>
    <t>History</t>
  </si>
  <si>
    <t>Natural</t>
  </si>
  <si>
    <t>Nature parks</t>
  </si>
  <si>
    <t>Science</t>
  </si>
  <si>
    <t>Architectural services, historic restoration</t>
  </si>
  <si>
    <t>All other architectural services</t>
  </si>
  <si>
    <t>Fashion design services</t>
  </si>
  <si>
    <t>Entertainment originals</t>
  </si>
  <si>
    <t>Higher education</t>
  </si>
  <si>
    <t>General reference</t>
  </si>
  <si>
    <t>Professional, technical, and scholarly</t>
  </si>
  <si>
    <t>Adult trade</t>
  </si>
  <si>
    <t>Children</t>
  </si>
  <si>
    <t>Cards, calendars, and other</t>
  </si>
  <si>
    <t>Newspapers and periodicals</t>
  </si>
  <si>
    <t>Software</t>
  </si>
  <si>
    <t>Audio/visual production</t>
  </si>
  <si>
    <t>Jewelry and silverware</t>
  </si>
  <si>
    <t>Printed goods</t>
  </si>
  <si>
    <t>Musical instruments</t>
  </si>
  <si>
    <t>Custom architectural woodwork and metalwork</t>
  </si>
  <si>
    <t>Other goods</t>
  </si>
  <si>
    <t>[Millions of chained (2012) dollars]</t>
  </si>
  <si>
    <t>Table 6. Real Gross Output by Arts and Cultural Production Commodity</t>
  </si>
  <si>
    <t>Education (K–12)</t>
  </si>
  <si>
    <t>[Millions of dollars]</t>
  </si>
  <si>
    <t xml:space="preserve">    Nebraska</t>
  </si>
  <si>
    <t>ACPSA item description</t>
  </si>
  <si>
    <t>ACPSA industry description</t>
  </si>
  <si>
    <t>2021</t>
  </si>
  <si>
    <t>U.S. Bureau of Economic Analysis</t>
  </si>
  <si>
    <t>Percent change, 2020–2021</t>
  </si>
  <si>
    <t>Table 2. Arts and Cultural Production Value Added by State, 2021</t>
  </si>
  <si>
    <t>Table 8. Arts and Cultural Production Employment and Compensation by State, 2021</t>
  </si>
  <si>
    <r>
      <rPr>
        <sz val="11"/>
        <rFont val="Arial Narrow"/>
        <family val="2"/>
      </rPr>
      <t xml:space="preserve">Note. A concordance of NAICS and ACPSA industries is available at </t>
    </r>
    <r>
      <rPr>
        <u/>
        <sz val="11"/>
        <color theme="10"/>
        <rFont val="Arial Narrow"/>
        <family val="2"/>
      </rPr>
      <t>https://apps.bea.gov/regional/xls/ListofARTSIndustries.xlsx.</t>
    </r>
  </si>
  <si>
    <r>
      <t xml:space="preserve">Note. A concordance of NAICS and ACPSA industries is available at </t>
    </r>
    <r>
      <rPr>
        <u/>
        <sz val="11"/>
        <color rgb="FF0070C0"/>
        <rFont val="Arial Narrow"/>
        <family val="2"/>
      </rPr>
      <t>https://apps.bea.gov/regional/xls/ListofARTSIndustries.xlsx</t>
    </r>
  </si>
  <si>
    <t>Arts and cultural production industries</t>
  </si>
  <si>
    <r>
      <t>Total</t>
    </r>
    <r>
      <rPr>
        <vertAlign val="superscript"/>
        <sz val="11"/>
        <rFont val="Arial Narrow"/>
        <family val="2"/>
      </rPr>
      <t>1</t>
    </r>
  </si>
  <si>
    <t>Core</t>
  </si>
  <si>
    <t>Supporting</t>
  </si>
  <si>
    <t>GDP Gross Domestic Product</t>
  </si>
  <si>
    <t>Percentage points</t>
  </si>
  <si>
    <t>Total industries' percent change</t>
  </si>
  <si>
    <t>[Percentage points]</t>
  </si>
  <si>
    <r>
      <t>Total arts and cultural production industries as a share of GDP</t>
    </r>
    <r>
      <rPr>
        <vertAlign val="superscript"/>
        <sz val="11"/>
        <rFont val="Arial Narrow"/>
        <family val="2"/>
      </rPr>
      <t>1</t>
    </r>
    <r>
      <rPr>
        <sz val="11"/>
        <rFont val="Arial Narrow"/>
        <family val="2"/>
      </rPr>
      <t xml:space="preserve"> (percent)</t>
    </r>
  </si>
  <si>
    <t>Table 3. Industry Contributions to the Arts and Cultural Production Share of GDP by State, 2021—Continues</t>
  </si>
  <si>
    <t>Table 3. Industry Contributions to the Arts and Cultural Production Share of GDP by State, 2021—Table Ends</t>
  </si>
  <si>
    <t>Table 4. Industry Contributions to Percent Change in Value Added of Arts and Cultural Production by State, 2021—Continues</t>
  </si>
  <si>
    <t>Table 4. Industry Contributions to Percent Change in Value Added of Arts and Cultural Production by State, 2021—Table Ends</t>
  </si>
  <si>
    <t>Table 7. Gross Output by Arts and Cultural Production Industry</t>
  </si>
  <si>
    <t>Table 9. Industry Contributions to Percent Change in Arts and Cultural Production Employment by State, 2021—Continues</t>
  </si>
  <si>
    <t>Table 9. Industry Contributions to Percent Change in Arts and Cultural Production Employment by State, 2021—Table Ends</t>
  </si>
  <si>
    <t>Table 11. Industry Contributions to Percent Change in Value Added of Arts and Cultural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</si>
</sst>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theme="1"/>
      <name val="Arial Narrow"/>
      <family val="2"/>
    </font>
    <font>
      <sz val="10"/>
      <name val="MS Sans Serif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vertAlign val="superscript"/>
      <sz val="11"/>
      <name val="Arial Narrow"/>
      <family val="2"/>
    </font>
    <font>
      <b/>
      <sz val="14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sz val="8"/>
      <name val="Calibri"/>
      <family val="2"/>
      <scheme val="minor"/>
    </font>
    <font>
      <u/>
      <sz val="11"/>
      <color rgb="FF0070C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2" fontId="1" fillId="0" borderId="0" applyNumberFormat="0" applyFont="0" applyFill="0" applyBorder="0" applyAlignment="0" applyProtection="0"/>
    <xf numFmtId="0" fontId="1" fillId="0" borderId="0"/>
    <xf numFmtId="0" fontId="4" fillId="0" borderId="0"/>
    <xf numFmtId="0" fontId="8" fillId="0" borderId="0"/>
    <xf numFmtId="0" fontId="19" fillId="0" borderId="0" applyNumberFormat="0" applyFill="0" applyBorder="0" applyAlignment="0" applyProtection="0"/>
  </cellStyleXfs>
  <cellXfs count="244">
    <xf numFmtId="0" fontId="0" fillId="0" borderId="0" xfId="0"/>
    <xf numFmtId="0" fontId="3" fillId="0" borderId="0" xfId="0" applyFont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2" fontId="5" fillId="0" borderId="0" xfId="1" applyFont="1" applyFill="1" applyBorder="1" applyAlignment="1">
      <alignment vertical="top"/>
    </xf>
    <xf numFmtId="2" fontId="2" fillId="0" borderId="0" xfId="1" applyFont="1" applyFill="1" applyBorder="1" applyAlignment="1">
      <alignment vertical="top"/>
    </xf>
    <xf numFmtId="0" fontId="2" fillId="0" borderId="11" xfId="1" quotePrefix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top"/>
    </xf>
    <xf numFmtId="3" fontId="2" fillId="0" borderId="4" xfId="2" applyNumberFormat="1" applyFont="1" applyBorder="1"/>
    <xf numFmtId="2" fontId="5" fillId="0" borderId="9" xfId="1" applyFont="1" applyFill="1" applyBorder="1" applyAlignment="1">
      <alignment vertical="top"/>
    </xf>
    <xf numFmtId="164" fontId="2" fillId="0" borderId="2" xfId="0" applyNumberFormat="1" applyFont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2" fontId="2" fillId="0" borderId="2" xfId="1" applyFont="1" applyFill="1" applyBorder="1" applyAlignment="1">
      <alignment vertical="top"/>
    </xf>
    <xf numFmtId="0" fontId="7" fillId="0" borderId="0" xfId="0" applyFont="1"/>
    <xf numFmtId="4" fontId="2" fillId="0" borderId="1" xfId="3" applyNumberFormat="1" applyFont="1" applyBorder="1" applyAlignment="1">
      <alignment horizontal="right"/>
    </xf>
    <xf numFmtId="4" fontId="2" fillId="0" borderId="7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/>
    </xf>
    <xf numFmtId="4" fontId="2" fillId="2" borderId="7" xfId="4" applyNumberFormat="1" applyFont="1" applyFill="1" applyBorder="1" applyAlignment="1">
      <alignment horizontal="right"/>
    </xf>
    <xf numFmtId="4" fontId="2" fillId="0" borderId="1" xfId="4" applyNumberFormat="1" applyFont="1" applyBorder="1" applyAlignment="1">
      <alignment horizontal="right"/>
    </xf>
    <xf numFmtId="4" fontId="2" fillId="2" borderId="1" xfId="3" applyNumberFormat="1" applyFont="1" applyFill="1" applyBorder="1" applyAlignment="1">
      <alignment horizontal="right"/>
    </xf>
    <xf numFmtId="4" fontId="2" fillId="0" borderId="7" xfId="4" applyNumberFormat="1" applyFont="1" applyBorder="1" applyAlignment="1">
      <alignment horizontal="right"/>
    </xf>
    <xf numFmtId="4" fontId="5" fillId="0" borderId="1" xfId="3" applyNumberFormat="1" applyFont="1" applyBorder="1" applyAlignment="1">
      <alignment horizontal="right"/>
    </xf>
    <xf numFmtId="4" fontId="5" fillId="0" borderId="7" xfId="3" applyNumberFormat="1" applyFont="1" applyBorder="1" applyAlignment="1">
      <alignment horizontal="right"/>
    </xf>
    <xf numFmtId="4" fontId="5" fillId="0" borderId="8" xfId="3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2" fontId="7" fillId="0" borderId="1" xfId="0" applyNumberFormat="1" applyFont="1" applyBorder="1"/>
    <xf numFmtId="2" fontId="7" fillId="0" borderId="7" xfId="0" applyNumberFormat="1" applyFont="1" applyBorder="1"/>
    <xf numFmtId="2" fontId="3" fillId="0" borderId="1" xfId="0" applyNumberFormat="1" applyFont="1" applyBorder="1"/>
    <xf numFmtId="2" fontId="3" fillId="0" borderId="7" xfId="0" applyNumberFormat="1" applyFont="1" applyBorder="1"/>
    <xf numFmtId="2" fontId="5" fillId="0" borderId="2" xfId="3" applyNumberFormat="1" applyFont="1" applyBorder="1" applyAlignment="1">
      <alignment horizontal="right"/>
    </xf>
    <xf numFmtId="2" fontId="5" fillId="0" borderId="1" xfId="3" applyNumberFormat="1" applyFont="1" applyBorder="1" applyAlignment="1">
      <alignment horizontal="right"/>
    </xf>
    <xf numFmtId="2" fontId="5" fillId="0" borderId="7" xfId="3" applyNumberFormat="1" applyFont="1" applyBorder="1" applyAlignment="1">
      <alignment horizontal="right"/>
    </xf>
    <xf numFmtId="2" fontId="5" fillId="0" borderId="8" xfId="3" applyNumberFormat="1" applyFont="1" applyBorder="1" applyAlignment="1">
      <alignment horizontal="right"/>
    </xf>
    <xf numFmtId="2" fontId="5" fillId="0" borderId="10" xfId="0" applyNumberFormat="1" applyFont="1" applyBorder="1"/>
    <xf numFmtId="2" fontId="7" fillId="0" borderId="10" xfId="0" applyNumberFormat="1" applyFont="1" applyBorder="1"/>
    <xf numFmtId="2" fontId="7" fillId="0" borderId="8" xfId="0" applyNumberFormat="1" applyFont="1" applyBorder="1"/>
    <xf numFmtId="2" fontId="2" fillId="0" borderId="2" xfId="3" applyNumberFormat="1" applyFont="1" applyBorder="1" applyAlignment="1">
      <alignment horizontal="right"/>
    </xf>
    <xf numFmtId="2" fontId="2" fillId="0" borderId="1" xfId="3" applyNumberFormat="1" applyFont="1" applyBorder="1" applyAlignment="1">
      <alignment horizontal="right"/>
    </xf>
    <xf numFmtId="2" fontId="2" fillId="0" borderId="7" xfId="3" applyNumberFormat="1" applyFont="1" applyBorder="1" applyAlignment="1">
      <alignment horizontal="right"/>
    </xf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3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2" borderId="4" xfId="0" applyNumberFormat="1" applyFont="1" applyFill="1" applyBorder="1"/>
    <xf numFmtId="164" fontId="7" fillId="0" borderId="10" xfId="0" applyNumberFormat="1" applyFont="1" applyBorder="1"/>
    <xf numFmtId="164" fontId="3" fillId="0" borderId="1" xfId="0" applyNumberFormat="1" applyFont="1" applyBorder="1"/>
    <xf numFmtId="2" fontId="7" fillId="0" borderId="0" xfId="0" applyNumberFormat="1" applyFont="1"/>
    <xf numFmtId="2" fontId="3" fillId="0" borderId="0" xfId="0" applyNumberFormat="1" applyFont="1"/>
    <xf numFmtId="2" fontId="3" fillId="2" borderId="2" xfId="0" applyNumberFormat="1" applyFont="1" applyFill="1" applyBorder="1"/>
    <xf numFmtId="164" fontId="5" fillId="0" borderId="10" xfId="2" applyNumberFormat="1" applyFont="1" applyBorder="1" applyAlignment="1">
      <alignment horizontal="right"/>
    </xf>
    <xf numFmtId="164" fontId="2" fillId="0" borderId="4" xfId="2" applyNumberFormat="1" applyFont="1" applyBorder="1" applyAlignment="1">
      <alignment horizontal="right"/>
    </xf>
    <xf numFmtId="3" fontId="3" fillId="0" borderId="0" xfId="0" applyNumberFormat="1" applyFont="1"/>
    <xf numFmtId="0" fontId="11" fillId="0" borderId="0" xfId="4" applyFont="1"/>
    <xf numFmtId="0" fontId="12" fillId="0" borderId="0" xfId="4" applyFont="1"/>
    <xf numFmtId="0" fontId="2" fillId="0" borderId="0" xfId="4" applyFont="1"/>
    <xf numFmtId="0" fontId="5" fillId="0" borderId="0" xfId="4" applyFont="1"/>
    <xf numFmtId="0" fontId="2" fillId="0" borderId="9" xfId="1" applyNumberFormat="1" applyFont="1" applyBorder="1" applyAlignment="1">
      <alignment horizontal="center" vertical="center" wrapText="1"/>
    </xf>
    <xf numFmtId="2" fontId="5" fillId="0" borderId="15" xfId="1" applyFont="1" applyFill="1" applyBorder="1" applyAlignment="1">
      <alignment vertical="top"/>
    </xf>
    <xf numFmtId="165" fontId="5" fillId="0" borderId="16" xfId="2" applyNumberFormat="1" applyFont="1" applyBorder="1" applyAlignment="1">
      <alignment horizontal="right"/>
    </xf>
    <xf numFmtId="2" fontId="2" fillId="0" borderId="15" xfId="1" applyFont="1" applyFill="1" applyBorder="1" applyAlignment="1">
      <alignment vertical="top"/>
    </xf>
    <xf numFmtId="165" fontId="2" fillId="0" borderId="16" xfId="2" applyNumberFormat="1" applyFont="1" applyBorder="1" applyAlignment="1">
      <alignment horizontal="right"/>
    </xf>
    <xf numFmtId="4" fontId="2" fillId="0" borderId="16" xfId="4" applyNumberFormat="1" applyFont="1" applyBorder="1" applyAlignment="1">
      <alignment horizontal="right" wrapText="1"/>
    </xf>
    <xf numFmtId="4" fontId="12" fillId="0" borderId="0" xfId="4" applyNumberFormat="1" applyFont="1"/>
    <xf numFmtId="1" fontId="2" fillId="0" borderId="11" xfId="1" quotePrefix="1" applyNumberFormat="1" applyFont="1" applyFill="1" applyBorder="1" applyAlignment="1">
      <alignment horizontal="center" vertical="center"/>
    </xf>
    <xf numFmtId="1" fontId="2" fillId="0" borderId="11" xfId="1" quotePrefix="1" applyNumberFormat="1" applyFont="1" applyFill="1" applyBorder="1" applyAlignment="1">
      <alignment horizontal="center" vertical="center" wrapText="1"/>
    </xf>
    <xf numFmtId="1" fontId="2" fillId="0" borderId="12" xfId="1" quotePrefix="1" applyNumberFormat="1" applyFont="1" applyFill="1" applyBorder="1" applyAlignment="1">
      <alignment horizontal="center" vertical="center"/>
    </xf>
    <xf numFmtId="1" fontId="2" fillId="0" borderId="8" xfId="1" quotePrefix="1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165" fontId="5" fillId="0" borderId="9" xfId="2" applyNumberFormat="1" applyFont="1" applyBorder="1" applyAlignment="1">
      <alignment horizontal="right"/>
    </xf>
    <xf numFmtId="165" fontId="5" fillId="0" borderId="8" xfId="2" applyNumberFormat="1" applyFont="1" applyBorder="1" applyAlignment="1">
      <alignment horizontal="right"/>
    </xf>
    <xf numFmtId="165" fontId="2" fillId="0" borderId="2" xfId="2" applyNumberFormat="1" applyFont="1" applyBorder="1" applyAlignment="1">
      <alignment horizontal="right"/>
    </xf>
    <xf numFmtId="165" fontId="2" fillId="0" borderId="7" xfId="2" applyNumberFormat="1" applyFont="1" applyBorder="1" applyAlignment="1">
      <alignment horizontal="right"/>
    </xf>
    <xf numFmtId="3" fontId="2" fillId="0" borderId="4" xfId="2" applyNumberFormat="1" applyFont="1" applyBorder="1" applyAlignment="1">
      <alignment horizontal="right"/>
    </xf>
    <xf numFmtId="165" fontId="2" fillId="0" borderId="5" xfId="2" applyNumberFormat="1" applyFont="1" applyBorder="1" applyAlignment="1">
      <alignment horizontal="right"/>
    </xf>
    <xf numFmtId="165" fontId="2" fillId="0" borderId="3" xfId="2" applyNumberFormat="1" applyFont="1" applyBorder="1" applyAlignment="1">
      <alignment horizontal="right"/>
    </xf>
    <xf numFmtId="4" fontId="5" fillId="0" borderId="10" xfId="0" applyNumberFormat="1" applyFont="1" applyBorder="1"/>
    <xf numFmtId="4" fontId="5" fillId="0" borderId="8" xfId="0" applyNumberFormat="1" applyFont="1" applyBorder="1"/>
    <xf numFmtId="4" fontId="2" fillId="2" borderId="1" xfId="0" applyNumberFormat="1" applyFont="1" applyFill="1" applyBorder="1"/>
    <xf numFmtId="4" fontId="2" fillId="2" borderId="7" xfId="0" applyNumberFormat="1" applyFont="1" applyFill="1" applyBorder="1"/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2" borderId="4" xfId="0" applyNumberFormat="1" applyFont="1" applyFill="1" applyBorder="1"/>
    <xf numFmtId="4" fontId="2" fillId="2" borderId="3" xfId="0" applyNumberFormat="1" applyFont="1" applyFill="1" applyBorder="1"/>
    <xf numFmtId="2" fontId="5" fillId="0" borderId="8" xfId="0" applyNumberFormat="1" applyFont="1" applyBorder="1"/>
    <xf numFmtId="2" fontId="2" fillId="2" borderId="7" xfId="0" applyNumberFormat="1" applyFont="1" applyFill="1" applyBorder="1"/>
    <xf numFmtId="2" fontId="2" fillId="0" borderId="7" xfId="0" applyNumberFormat="1" applyFont="1" applyBorder="1"/>
    <xf numFmtId="2" fontId="2" fillId="2" borderId="3" xfId="0" applyNumberFormat="1" applyFont="1" applyFill="1" applyBorder="1"/>
    <xf numFmtId="165" fontId="5" fillId="0" borderId="1" xfId="2" applyNumberFormat="1" applyFont="1" applyBorder="1" applyAlignment="1">
      <alignment horizontal="right"/>
    </xf>
    <xf numFmtId="3" fontId="0" fillId="0" borderId="0" xfId="0" applyNumberFormat="1"/>
    <xf numFmtId="4" fontId="2" fillId="2" borderId="1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 wrapText="1"/>
    </xf>
    <xf numFmtId="4" fontId="5" fillId="0" borderId="16" xfId="3" applyNumberFormat="1" applyFont="1" applyBorder="1" applyAlignment="1">
      <alignment horizontal="right"/>
    </xf>
    <xf numFmtId="4" fontId="5" fillId="0" borderId="17" xfId="3" applyNumberFormat="1" applyFont="1" applyBorder="1" applyAlignment="1">
      <alignment horizontal="right"/>
    </xf>
    <xf numFmtId="4" fontId="2" fillId="0" borderId="16" xfId="3" applyNumberFormat="1" applyFont="1" applyBorder="1" applyAlignment="1">
      <alignment horizontal="right"/>
    </xf>
    <xf numFmtId="4" fontId="2" fillId="0" borderId="17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 wrapText="1"/>
    </xf>
    <xf numFmtId="4" fontId="2" fillId="2" borderId="2" xfId="4" applyNumberFormat="1" applyFont="1" applyFill="1" applyBorder="1" applyAlignment="1">
      <alignment horizontal="right"/>
    </xf>
    <xf numFmtId="4" fontId="2" fillId="2" borderId="4" xfId="4" applyNumberFormat="1" applyFont="1" applyFill="1" applyBorder="1" applyAlignment="1">
      <alignment horizontal="right"/>
    </xf>
    <xf numFmtId="3" fontId="5" fillId="0" borderId="1" xfId="2" applyNumberFormat="1" applyFont="1" applyBorder="1"/>
    <xf numFmtId="164" fontId="5" fillId="0" borderId="2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3" fillId="0" borderId="0" xfId="0" applyNumberFormat="1" applyFont="1"/>
    <xf numFmtId="164" fontId="16" fillId="0" borderId="1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horizontal="left" indent="1"/>
    </xf>
    <xf numFmtId="0" fontId="16" fillId="0" borderId="6" xfId="0" applyFont="1" applyBorder="1" applyAlignment="1">
      <alignment vertical="center"/>
    </xf>
    <xf numFmtId="164" fontId="15" fillId="0" borderId="1" xfId="0" applyNumberFormat="1" applyFont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Alignment="1">
      <alignment vertical="center"/>
    </xf>
    <xf numFmtId="0" fontId="15" fillId="0" borderId="1" xfId="0" applyFont="1" applyBorder="1" applyAlignment="1">
      <alignment horizontal="left" vertical="center" indent="2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indent="3"/>
    </xf>
    <xf numFmtId="0" fontId="15" fillId="4" borderId="1" xfId="0" applyFont="1" applyFill="1" applyBorder="1" applyAlignment="1">
      <alignment horizontal="left" vertical="center" indent="3"/>
    </xf>
    <xf numFmtId="0" fontId="16" fillId="4" borderId="1" xfId="0" applyFont="1" applyFill="1" applyBorder="1" applyAlignment="1">
      <alignment horizontal="left" vertical="center" indent="1"/>
    </xf>
    <xf numFmtId="0" fontId="16" fillId="4" borderId="0" xfId="0" applyFont="1" applyFill="1" applyAlignment="1">
      <alignment vertical="center"/>
    </xf>
    <xf numFmtId="0" fontId="16" fillId="0" borderId="1" xfId="0" applyFont="1" applyBorder="1" applyAlignment="1">
      <alignment horizontal="left" vertical="center" indent="1"/>
    </xf>
    <xf numFmtId="0" fontId="16" fillId="0" borderId="0" xfId="0" applyFont="1" applyAlignment="1">
      <alignment vertical="center"/>
    </xf>
    <xf numFmtId="0" fontId="16" fillId="4" borderId="1" xfId="0" applyFont="1" applyFill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 wrapText="1" indent="3"/>
    </xf>
    <xf numFmtId="0" fontId="15" fillId="0" borderId="5" xfId="0" applyFont="1" applyBorder="1" applyAlignment="1">
      <alignment vertical="center" wrapText="1"/>
    </xf>
    <xf numFmtId="0" fontId="15" fillId="4" borderId="7" xfId="0" applyFont="1" applyFill="1" applyBorder="1" applyAlignment="1">
      <alignment horizontal="left" vertical="center" wrapText="1" indent="3"/>
    </xf>
    <xf numFmtId="0" fontId="15" fillId="4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horizontal="left" vertical="center" wrapText="1" indent="2"/>
    </xf>
    <xf numFmtId="0" fontId="15" fillId="0" borderId="7" xfId="0" applyFont="1" applyBorder="1" applyAlignment="1">
      <alignment horizontal="left" vertical="center" indent="3"/>
    </xf>
    <xf numFmtId="0" fontId="15" fillId="4" borderId="7" xfId="0" applyFont="1" applyFill="1" applyBorder="1" applyAlignment="1">
      <alignment horizontal="left" vertical="center" indent="3"/>
    </xf>
    <xf numFmtId="0" fontId="15" fillId="0" borderId="7" xfId="0" applyFont="1" applyBorder="1" applyAlignment="1">
      <alignment horizontal="left" vertical="center" indent="2"/>
    </xf>
    <xf numFmtId="0" fontId="15" fillId="4" borderId="7" xfId="0" applyFont="1" applyFill="1" applyBorder="1" applyAlignment="1">
      <alignment horizontal="left" vertical="center" indent="2"/>
    </xf>
    <xf numFmtId="164" fontId="16" fillId="0" borderId="7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 indent="1"/>
    </xf>
    <xf numFmtId="0" fontId="16" fillId="4" borderId="7" xfId="0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2" fontId="16" fillId="0" borderId="1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0" fontId="16" fillId="0" borderId="11" xfId="0" applyFont="1" applyFill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10" xfId="1" quotePrefix="1" applyNumberFormat="1" applyFont="1" applyBorder="1" applyAlignment="1">
      <alignment horizontal="center" vertical="center" wrapText="1"/>
    </xf>
    <xf numFmtId="1" fontId="2" fillId="0" borderId="14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2" fontId="2" fillId="0" borderId="0" xfId="5" applyNumberFormat="1" applyFont="1" applyFill="1" applyBorder="1" applyAlignment="1">
      <alignment vertical="top"/>
    </xf>
    <xf numFmtId="0" fontId="5" fillId="0" borderId="1" xfId="0" quotePrefix="1" applyFont="1" applyBorder="1" applyAlignment="1">
      <alignment horizontal="left" vertical="center" indent="1"/>
    </xf>
    <xf numFmtId="1" fontId="2" fillId="0" borderId="11" xfId="1" applyNumberFormat="1" applyFont="1" applyFill="1" applyBorder="1" applyAlignment="1">
      <alignment horizontal="center" wrapText="1"/>
    </xf>
    <xf numFmtId="0" fontId="2" fillId="0" borderId="3" xfId="1" applyNumberFormat="1" applyFont="1" applyBorder="1" applyAlignment="1">
      <alignment horizontal="center" vertical="center" wrapText="1"/>
    </xf>
    <xf numFmtId="2" fontId="2" fillId="3" borderId="0" xfId="1" applyNumberFormat="1" applyFont="1" applyFill="1" applyBorder="1" applyAlignment="1">
      <alignment horizontal="left" vertical="top"/>
    </xf>
    <xf numFmtId="0" fontId="18" fillId="0" borderId="6" xfId="0" applyFont="1" applyBorder="1" applyAlignment="1">
      <alignment horizontal="center" vertical="center"/>
    </xf>
    <xf numFmtId="49" fontId="15" fillId="3" borderId="0" xfId="0" applyNumberFormat="1" applyFont="1" applyFill="1" applyAlignment="1">
      <alignment horizontal="left" vertical="center"/>
    </xf>
    <xf numFmtId="0" fontId="20" fillId="0" borderId="0" xfId="5" applyFont="1" applyAlignment="1">
      <alignment horizontal="left"/>
    </xf>
    <xf numFmtId="0" fontId="19" fillId="0" borderId="0" xfId="5" applyAlignment="1">
      <alignment horizontal="left"/>
    </xf>
    <xf numFmtId="0" fontId="3" fillId="0" borderId="0" xfId="0" applyFont="1" applyAlignment="1">
      <alignment horizontal="left" vertical="top"/>
    </xf>
    <xf numFmtId="2" fontId="2" fillId="0" borderId="0" xfId="5" applyNumberFormat="1" applyFont="1" applyFill="1" applyBorder="1" applyAlignment="1">
      <alignment horizontal="left" vertical="top"/>
    </xf>
    <xf numFmtId="3" fontId="9" fillId="0" borderId="6" xfId="1" quotePrefix="1" applyNumberFormat="1" applyFont="1" applyFill="1" applyBorder="1" applyAlignment="1">
      <alignment horizontal="center"/>
    </xf>
    <xf numFmtId="0" fontId="14" fillId="0" borderId="6" xfId="0" applyFont="1" applyBorder="1"/>
    <xf numFmtId="3" fontId="2" fillId="0" borderId="9" xfId="1" quotePrefix="1" applyNumberFormat="1" applyFont="1" applyFill="1" applyBorder="1" applyAlignment="1">
      <alignment horizontal="center"/>
    </xf>
    <xf numFmtId="3" fontId="2" fillId="0" borderId="2" xfId="1" quotePrefix="1" applyNumberFormat="1" applyFont="1" applyFill="1" applyBorder="1" applyAlignment="1">
      <alignment horizontal="center"/>
    </xf>
    <xf numFmtId="3" fontId="2" fillId="0" borderId="5" xfId="1" quotePrefix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left" vertical="top" wrapText="1"/>
    </xf>
    <xf numFmtId="2" fontId="2" fillId="0" borderId="0" xfId="1" applyFont="1" applyFill="1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left" wrapText="1"/>
    </xf>
    <xf numFmtId="2" fontId="9" fillId="0" borderId="6" xfId="1" quotePrefix="1" applyFont="1" applyFill="1" applyBorder="1" applyAlignment="1">
      <alignment horizontal="center"/>
    </xf>
    <xf numFmtId="0" fontId="10" fillId="0" borderId="6" xfId="0" applyFont="1" applyBorder="1"/>
    <xf numFmtId="164" fontId="2" fillId="0" borderId="3" xfId="1" quotePrefix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2" fontId="2" fillId="0" borderId="14" xfId="1" applyNumberFormat="1" applyFont="1" applyFill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2" fontId="9" fillId="0" borderId="9" xfId="1" quotePrefix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0" xfId="1" quotePrefix="1" applyNumberFormat="1" applyFont="1" applyBorder="1" applyAlignment="1">
      <alignment horizontal="center" vertical="center" wrapText="1"/>
    </xf>
    <xf numFmtId="0" fontId="2" fillId="0" borderId="4" xfId="1" quotePrefix="1" applyNumberFormat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164" fontId="2" fillId="0" borderId="6" xfId="1" quotePrefix="1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0" fontId="2" fillId="0" borderId="10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2" fontId="9" fillId="0" borderId="0" xfId="1" quotePrefix="1" applyFont="1" applyFill="1" applyBorder="1" applyAlignment="1">
      <alignment horizontal="center"/>
    </xf>
    <xf numFmtId="0" fontId="10" fillId="0" borderId="0" xfId="0" applyFont="1" applyBorder="1"/>
    <xf numFmtId="164" fontId="2" fillId="0" borderId="14" xfId="1" quotePrefix="1" applyNumberFormat="1" applyFont="1" applyFill="1" applyBorder="1" applyAlignment="1">
      <alignment horizontal="center"/>
    </xf>
    <xf numFmtId="0" fontId="2" fillId="0" borderId="9" xfId="1" applyNumberFormat="1" applyFont="1" applyBorder="1" applyAlignment="1">
      <alignment horizontal="center" wrapText="1"/>
    </xf>
    <xf numFmtId="0" fontId="0" fillId="0" borderId="2" xfId="0" applyBorder="1" applyAlignment="1"/>
    <xf numFmtId="0" fontId="0" fillId="0" borderId="5" xfId="0" applyBorder="1" applyAlignment="1"/>
    <xf numFmtId="164" fontId="2" fillId="0" borderId="13" xfId="1" quotePrefix="1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0" applyFont="1" applyAlignment="1">
      <alignment horizontal="left"/>
    </xf>
    <xf numFmtId="3" fontId="9" fillId="0" borderId="0" xfId="1" quotePrefix="1" applyNumberFormat="1" applyFont="1" applyFill="1" applyBorder="1" applyAlignment="1">
      <alignment horizontal="center"/>
    </xf>
    <xf numFmtId="1" fontId="2" fillId="0" borderId="14" xfId="1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164" fontId="2" fillId="0" borderId="13" xfId="1" applyNumberFormat="1" applyFont="1" applyFill="1" applyBorder="1" applyAlignment="1" applyProtection="1">
      <alignment horizontal="center"/>
      <protection locked="0"/>
    </xf>
    <xf numFmtId="1" fontId="2" fillId="0" borderId="12" xfId="1" applyNumberFormat="1" applyFont="1" applyFill="1" applyBorder="1" applyAlignment="1">
      <alignment horizontal="center" wrapText="1"/>
    </xf>
    <xf numFmtId="1" fontId="2" fillId="0" borderId="13" xfId="1" applyNumberFormat="1" applyFont="1" applyFill="1" applyBorder="1" applyAlignment="1">
      <alignment horizontal="center" wrapText="1"/>
    </xf>
    <xf numFmtId="0" fontId="13" fillId="0" borderId="0" xfId="4" applyFont="1" applyBorder="1"/>
    <xf numFmtId="0" fontId="3" fillId="0" borderId="6" xfId="4" applyFont="1" applyBorder="1" applyAlignment="1">
      <alignment horizontal="center"/>
    </xf>
    <xf numFmtId="0" fontId="2" fillId="0" borderId="6" xfId="4" applyFont="1" applyBorder="1"/>
    <xf numFmtId="0" fontId="3" fillId="0" borderId="5" xfId="4" applyFont="1" applyBorder="1" applyAlignment="1">
      <alignment horizontal="center"/>
    </xf>
    <xf numFmtId="0" fontId="0" fillId="0" borderId="1" xfId="0" applyBorder="1" applyAlignment="1"/>
    <xf numFmtId="0" fontId="3" fillId="0" borderId="13" xfId="4" applyFont="1" applyBorder="1" applyAlignment="1">
      <alignment horizontal="center"/>
    </xf>
    <xf numFmtId="0" fontId="2" fillId="0" borderId="13" xfId="4" applyFont="1" applyBorder="1"/>
    <xf numFmtId="0" fontId="2" fillId="0" borderId="1" xfId="1" applyNumberFormat="1" applyFont="1" applyBorder="1" applyAlignment="1">
      <alignment horizontal="center" vertical="center" wrapText="1"/>
    </xf>
    <xf numFmtId="0" fontId="3" fillId="0" borderId="13" xfId="4" applyFont="1" applyBorder="1"/>
    <xf numFmtId="0" fontId="3" fillId="0" borderId="12" xfId="4" applyFont="1" applyBorder="1"/>
    <xf numFmtId="0" fontId="2" fillId="0" borderId="1" xfId="1" quotePrefix="1" applyNumberFormat="1" applyFont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11" fillId="0" borderId="6" xfId="4" applyFont="1" applyBorder="1"/>
    <xf numFmtId="0" fontId="11" fillId="0" borderId="13" xfId="4" applyFont="1" applyBorder="1"/>
  </cellXfs>
  <cellStyles count="6">
    <cellStyle name="Hyperlink" xfId="5" builtinId="8"/>
    <cellStyle name="Normal" xfId="0" builtinId="0"/>
    <cellStyle name="Normal 2" xfId="4" xr:uid="{00000000-0005-0000-0000-000002000000}"/>
    <cellStyle name="Normal 2 3" xfId="3" xr:uid="{00000000-0005-0000-0000-000003000000}"/>
    <cellStyle name="Normal 3" xfId="2" xr:uid="{00000000-0005-0000-0000-000004000000}"/>
    <cellStyle name="Normal_spi1204" xfId="1" xr:uid="{00000000-0005-0000-0000-000005000000}"/>
  </cellStyles>
  <dxfs count="2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alignment horizontal="left" vertical="center" textRotation="0" wrapText="1" indent="3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alignment horizontal="left" vertical="center" textRotation="0" wrapText="1" indent="3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RowStripe" dxfId="2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459DCA-868C-4529-9490-BBC39B3F2FF6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E04233-44A1-43B6-B06B-2B0953EAF603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53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CA50C2F-8E9B-4993-BCBF-8C2EDFD4C766}"/>
            </a:ext>
          </a:extLst>
        </xdr:cNvPr>
        <xdr:cNvSpPr txBox="1"/>
      </xdr:nvSpPr>
      <xdr:spPr>
        <a:xfrm>
          <a:off x="747712" y="971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D37189B-BC84-44FA-A560-1725C57BF26D}"/>
            </a:ext>
          </a:extLst>
        </xdr:cNvPr>
        <xdr:cNvSpPr txBox="1"/>
      </xdr:nvSpPr>
      <xdr:spPr>
        <a:xfrm>
          <a:off x="747712" y="873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</xdr:colOff>
      <xdr:row>47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6ADE79-F87F-44E1-B0BE-DD7B7D4C1427}"/>
            </a:ext>
          </a:extLst>
        </xdr:cNvPr>
        <xdr:cNvSpPr txBox="1"/>
      </xdr:nvSpPr>
      <xdr:spPr>
        <a:xfrm>
          <a:off x="747712" y="8929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5019C1-2C75-43C6-B72D-D756FCDC22EC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E9538FF-9F29-4346-AD3E-62E72139E337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2F31B63-DA97-4624-B2CF-DAB17EA58CFD}"/>
            </a:ext>
          </a:extLst>
        </xdr:cNvPr>
        <xdr:cNvSpPr txBox="1"/>
      </xdr:nvSpPr>
      <xdr:spPr>
        <a:xfrm>
          <a:off x="747712" y="873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85A95B8-2328-4CC8-A177-AC2C2C698D46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535B8F-8587-4D96-8A5E-B2B042E00FF3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30E4B7-09C2-4751-9491-AEBF535D5046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EC312A-8066-414C-8168-8FBCE7DC37C7}"/>
            </a:ext>
          </a:extLst>
        </xdr:cNvPr>
        <xdr:cNvSpPr txBox="1"/>
      </xdr:nvSpPr>
      <xdr:spPr>
        <a:xfrm>
          <a:off x="747712" y="873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46E0392-9194-47C6-B1D2-D74288235191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98383B-33A9-4CAB-B197-6D0BC32CC2ED}"/>
            </a:ext>
          </a:extLst>
        </xdr:cNvPr>
        <xdr:cNvSpPr txBox="1"/>
      </xdr:nvSpPr>
      <xdr:spPr>
        <a:xfrm>
          <a:off x="4305300" y="7167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6F93F0A-63DF-4EB1-991F-2BFE5C493F6C}"/>
            </a:ext>
          </a:extLst>
        </xdr:cNvPr>
        <xdr:cNvSpPr txBox="1"/>
      </xdr:nvSpPr>
      <xdr:spPr>
        <a:xfrm>
          <a:off x="4305300" y="7167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4F71A3E-E585-4943-AA39-44E4CC7F9998}"/>
            </a:ext>
          </a:extLst>
        </xdr:cNvPr>
        <xdr:cNvSpPr txBox="1"/>
      </xdr:nvSpPr>
      <xdr:spPr>
        <a:xfrm>
          <a:off x="747712" y="9615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B36FE90-D87D-4B8C-9D02-1A02F1B380AA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93ADD50-3B73-4F0A-AD49-607324883946}" name="Table4" displayName="Table4" ref="B2:G46" totalsRowShown="0" headerRowDxfId="264" dataDxfId="263">
  <tableColumns count="6">
    <tableColumn id="1" xr3:uid="{92211244-3A1E-4BE8-80FB-2B090BDD2E84}" name="ACPSA industry description" dataDxfId="262"/>
    <tableColumn id="19" xr3:uid="{03791058-ABA3-4AAA-A74D-329CA2E8F7C5}" name="2017" dataDxfId="261"/>
    <tableColumn id="20" xr3:uid="{0FF4563A-9F33-4445-9E1C-AB8CC44948C0}" name="2018" dataDxfId="260"/>
    <tableColumn id="21" xr3:uid="{1FE6FE03-3D94-4FD9-9902-546802ECF3D9}" name="2019" dataDxfId="259"/>
    <tableColumn id="2" xr3:uid="{43EF728A-54A1-4BFE-B021-A3399E2BA768}" name="2020" dataDxfId="258"/>
    <tableColumn id="3" xr3:uid="{7127A448-E53F-46A9-8CBE-DA00CE5D8E43}" name="2021" dataDxfId="25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3EE216-2C7E-4A14-8892-96A101BCE5A9}" name="Table14414" displayName="Table14414" ref="A6:M57" headerRowCount="0" totalsRowShown="0" headerRowDxfId="102" dataDxfId="101" tableBorderDxfId="100">
  <tableColumns count="13">
    <tableColumn id="1" xr3:uid="{11D779D5-E2EE-4B66-965E-9AF2CB404547}" name="Column1" headerRowDxfId="99" dataDxfId="98" headerRowCellStyle="Normal_spi1204" dataCellStyle="Normal_spi1204"/>
    <tableColumn id="2" xr3:uid="{3BC8BAB9-9004-4657-94CB-D2827BE5EBFE}" name="Column3" headerRowDxfId="97" dataDxfId="96" headerRowCellStyle="Normal_spi1204" dataCellStyle="Normal 3"/>
    <tableColumn id="4" xr3:uid="{8FF03990-B8D2-4B9E-B1E7-58C539DAB351}" name="Column4" headerRowDxfId="95" dataDxfId="94" dataCellStyle="Normal 3"/>
    <tableColumn id="15" xr3:uid="{98E15F73-5A2A-421D-9886-2D5CF893BE4A}" name="Column15" headerRowDxfId="93" dataDxfId="92" dataCellStyle="Normal 3"/>
    <tableColumn id="14" xr3:uid="{5707D3D7-D6D0-413F-A85D-661A0AAD1556}" name="Column14" headerRowDxfId="91" dataDxfId="90" dataCellStyle="Normal 3"/>
    <tableColumn id="17" xr3:uid="{86289574-2BFB-4159-9D57-54A49ADD611B}" name="Column17" headerRowDxfId="89" dataDxfId="88" dataCellStyle="Normal 3"/>
    <tableColumn id="16" xr3:uid="{0DA40410-1D0A-45F0-84F0-0A5465AB4231}" name="Column16" headerRowDxfId="87" dataDxfId="86" dataCellStyle="Normal 3"/>
    <tableColumn id="10" xr3:uid="{A1C4B0C8-509B-4BD7-8C0C-A09EDD9B7083}" name="Column10" headerRowDxfId="85" dataDxfId="84" dataCellStyle="Normal 3"/>
    <tableColumn id="19" xr3:uid="{5A39D043-A4F0-4186-9B10-FA2D8F1EF383}" name="Column19" headerRowDxfId="83" dataDxfId="82" dataCellStyle="Normal 3"/>
    <tableColumn id="18" xr3:uid="{7A3519DD-BCD3-484D-82C5-7AC7768BAC43}" name="Column18" headerRowDxfId="81" dataDxfId="80" dataCellStyle="Normal 3"/>
    <tableColumn id="13" xr3:uid="{6A929F50-5037-4185-A820-1CC2BD15B5DF}" name="Column13" headerRowDxfId="79" dataDxfId="78" dataCellStyle="Normal 3"/>
    <tableColumn id="12" xr3:uid="{DA4E8642-38A3-487B-8DC5-80FF24A7C234}" name="Column12" headerRowDxfId="77" dataDxfId="76" dataCellStyle="Normal 3"/>
    <tableColumn id="11" xr3:uid="{F912FC37-3034-4DF2-9AC0-5687CC3FFF7F}" name="Column11" headerRowDxfId="75" dataDxfId="74" dataCellStyle="Normal 3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BD57126-3AB9-4C74-BD94-7A03425DDF1D}" name="Table1922111618" displayName="Table1922111618" ref="A6:L57" headerRowCount="0" totalsRowShown="0" headerRowDxfId="73" dataDxfId="72" tableBorderDxfId="71">
  <tableColumns count="12">
    <tableColumn id="1" xr3:uid="{C8F79F36-45F4-443C-9CC5-37587CB1C530}" name="Column1" headerRowDxfId="70" dataDxfId="69" headerRowCellStyle="Normal_spi1204" dataCellStyle="Normal_spi1204"/>
    <tableColumn id="2" xr3:uid="{6BD1FA85-0A26-4B58-A43A-2AF27963C148}" name="Column2" headerRowDxfId="68" dataDxfId="67" dataCellStyle="Normal 3"/>
    <tableColumn id="3" xr3:uid="{A4D4655D-9C4C-4556-9E5F-0614CA5B88A0}" name="Column3" headerRowDxfId="66" dataDxfId="65" dataCellStyle="Normal 2 3"/>
    <tableColumn id="4" xr3:uid="{297F8A65-5917-48B1-B5D6-9B84686AFA95}" name="Column4" headerRowDxfId="64" dataDxfId="63" dataCellStyle="Normal 2 3"/>
    <tableColumn id="5" xr3:uid="{5D9F3BD2-DEFB-4051-8BB3-889AE2E96AF0}" name="Column5" headerRowDxfId="62" dataDxfId="61" dataCellStyle="Normal 2 3"/>
    <tableColumn id="6" xr3:uid="{4EDB509F-5997-43F9-A7F4-D50976A0C305}" name="Column6" headerRowDxfId="60" dataDxfId="59" dataCellStyle="Normal 2 3"/>
    <tableColumn id="11" xr3:uid="{FDAC72C9-316A-436B-A514-1085F93B726B}" name="Column10" headerRowDxfId="58" dataDxfId="57" dataCellStyle="Normal 2 3"/>
    <tableColumn id="7" xr3:uid="{F9C8D70B-38B0-4F6D-BBF7-EF77FC6C6213}" name="Column7" headerRowDxfId="56" dataDxfId="55" dataCellStyle="Normal 2 3"/>
    <tableColumn id="8" xr3:uid="{13A0E790-04B7-4E84-A92D-43D1A6891D75}" name="Column8" headerRowDxfId="54" dataDxfId="53" dataCellStyle="Normal 2 3"/>
    <tableColumn id="9" xr3:uid="{BEDD40C1-34A5-4C0C-A200-CC1BB3258A75}" name="Column9" headerRowDxfId="52" dataDxfId="51" dataCellStyle="Normal 2 3"/>
    <tableColumn id="10" xr3:uid="{A26FB669-F038-485A-8446-CD5CCED1B3D7}" name="Column11" headerRowDxfId="50" dataDxfId="49" dataCellStyle="Normal 2 3"/>
    <tableColumn id="12" xr3:uid="{F1097E57-43FC-4F89-B883-E277B43A4C4F}" name="Column12" headerRowDxfId="48" dataDxfId="47" dataCellStyle="Normal 2 3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EE37D7-C854-40AD-83C4-042A1F65E94E}" name="Table19226101719" displayName="Table19226101719" ref="A6:M57" headerRowCount="0" totalsRowShown="0" headerRowDxfId="46" dataDxfId="45" tableBorderDxfId="44">
  <tableColumns count="13">
    <tableColumn id="1" xr3:uid="{944EB88E-B330-4A46-97A9-3EAD5D91076D}" name="Column1" headerRowDxfId="43" dataDxfId="42" headerRowCellStyle="Normal_spi1204" dataCellStyle="Normal_spi1204"/>
    <tableColumn id="3" xr3:uid="{300F6EEC-EE9E-4F12-9D2D-C059E387B5D2}" name="Column3" headerRowDxfId="41" dataDxfId="40" dataCellStyle="Normal 2 3"/>
    <tableColumn id="16" xr3:uid="{54629BE5-E67E-4072-80F2-B3BA9963F274}" name="Column16" headerRowDxfId="39" dataDxfId="38" dataCellStyle="Normal 2 3"/>
    <tableColumn id="6" xr3:uid="{BDBA7B14-8CFD-416D-B106-FCA102C25D94}" name="Column6" headerRowDxfId="37" dataDxfId="36" dataCellStyle="Normal 2 3"/>
    <tableColumn id="7" xr3:uid="{D5AD4611-D277-416F-8C18-53CB5563A72A}" name="Column7" headerRowDxfId="35" dataDxfId="34" dataCellStyle="Normal 2 3"/>
    <tableColumn id="8" xr3:uid="{939DC78E-D9FA-4445-A90C-4A7FD638B06B}" name="Column8" headerRowDxfId="33" dataDxfId="32" dataCellStyle="Normal 2"/>
    <tableColumn id="10" xr3:uid="{4EA1DD33-5CE4-401D-A76B-804AE4861AA9}" name="Column10" headerRowDxfId="31" dataDxfId="30" dataCellStyle="Normal 2 3"/>
    <tableColumn id="2" xr3:uid="{220A0BC1-504D-42F9-9197-43CFDA4BA501}" name="Column2" headerRowDxfId="29" dataDxfId="28" dataCellStyle="Normal 2 3"/>
    <tableColumn id="17" xr3:uid="{18BFBA92-B538-46CF-9B8A-6801F7A943CA}" name="Column11" headerRowDxfId="27" dataDxfId="26" dataCellStyle="Normal 2 3"/>
    <tableColumn id="4" xr3:uid="{6FBD8B2B-A25F-4DBF-AAEE-08ECA6BA1596}" name="Column4" headerRowDxfId="25" dataDxfId="24" dataCellStyle="Normal 2 3"/>
    <tableColumn id="5" xr3:uid="{92542A5E-73A6-4CC7-B183-B3843745D18E}" name="Column5" headerRowDxfId="23" dataDxfId="22"/>
    <tableColumn id="9" xr3:uid="{20F36A7F-A8A8-4E43-9D8C-409A47BAAEFE}" name="Column9" headerRowDxfId="21" dataDxfId="20"/>
    <tableColumn id="11" xr3:uid="{D7238476-C4AA-4CD3-BAAC-46907AFC1B2A}" name="Column12" headerRowDxfId="19" dataDxfId="18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BEE96C8-EFA4-4216-956B-02811A38328F}" name="Table414" displayName="Table414" ref="B3:G47" totalsRowShown="0" headerRowDxfId="16" dataDxfId="15">
  <tableColumns count="6">
    <tableColumn id="1" xr3:uid="{4F6CA2F6-23DD-4013-83F1-1DA1EC0A8A71}" name="ACPSA industry description" dataDxfId="14"/>
    <tableColumn id="19" xr3:uid="{CA364EF4-4F9D-4066-8089-66E0F6911FC5}" name="2017" dataDxfId="13"/>
    <tableColumn id="20" xr3:uid="{2F9E630B-3D12-4646-AAFA-C0EC009ED489}" name="2018" dataDxfId="12"/>
    <tableColumn id="21" xr3:uid="{B76AC3E1-8E21-40C9-AF52-C0D447CBDD92}" name="2019" dataDxfId="11"/>
    <tableColumn id="2" xr3:uid="{C287ADAC-3333-4CA7-BB8F-E01E18FB38F8}" name="2020" dataDxfId="10"/>
    <tableColumn id="3" xr3:uid="{6C968E12-CCF9-4B48-9A4E-ED8B96F4983A}" name="2021" dataDxfId="9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115D8DA-538D-4DA2-A0B7-ABB960BC4A75}" name="Table41415" displayName="Table41415" ref="B3:G47" totalsRowShown="0" headerRowDxfId="7" dataDxfId="6">
  <tableColumns count="6">
    <tableColumn id="1" xr3:uid="{0A04303A-8D83-4504-8574-BC8BFB37D094}" name="ACPSA industry description" dataDxfId="5"/>
    <tableColumn id="19" xr3:uid="{D13FAF6A-C726-4A7F-9EDA-E26A7573C98B}" name="2017" dataDxfId="4"/>
    <tableColumn id="20" xr3:uid="{CC83FC0E-0DEC-452B-B28A-C86693ABE35B}" name="2018" dataDxfId="3"/>
    <tableColumn id="21" xr3:uid="{8301629C-2E59-4061-BFEA-FE9F6178A75B}" name="2019" dataDxfId="2"/>
    <tableColumn id="2" xr3:uid="{F6D3C2CB-14EE-4E80-96FD-2A699BEA912F}" name="2020" dataDxfId="1"/>
    <tableColumn id="3" xr3:uid="{02E0F914-7BEF-4D2A-9EFC-8C51C4A8A714}" name="2021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8F850D-4A58-4B89-89D2-F3D93E267B1E}" name="Table14" displayName="Table14" ref="A5:G56" headerRowCount="0" totalsRowShown="0" headerRowDxfId="256" dataDxfId="255" tableBorderDxfId="254">
  <tableColumns count="7">
    <tableColumn id="1" xr3:uid="{8ECFCD1D-1285-4666-ABB8-53BB33F70393}" name="Column1" headerRowDxfId="253" dataDxfId="252" headerRowCellStyle="Normal_spi1204" dataCellStyle="Normal_spi1204"/>
    <tableColumn id="4" xr3:uid="{D89DD689-7BBD-4EFA-BCA8-D08A8AF1B468}" name="Column4" headerRowDxfId="251" dataDxfId="250" dataCellStyle="Normal 3"/>
    <tableColumn id="14" xr3:uid="{E725CE77-343C-47EF-A71A-592E527D127D}" name="Column14" headerRowDxfId="249" dataDxfId="248" dataCellStyle="Normal 3"/>
    <tableColumn id="17" xr3:uid="{270411FD-ACD1-4A05-8F48-4F3BE5DE4E09}" name="Column17" headerRowDxfId="247" dataDxfId="246" dataCellStyle="Normal 3"/>
    <tableColumn id="5" xr3:uid="{1DB671D3-DCDE-4DE6-B690-B9B66F060404}" name="Column5" headerRowDxfId="245" dataDxfId="244"/>
    <tableColumn id="7" xr3:uid="{EDECC04E-6C40-46B4-BF51-EEB2C8A2C64E}" name="Column7" headerRowDxfId="243" dataDxfId="242"/>
    <tableColumn id="2" xr3:uid="{4BDB3433-9DB1-4CE3-AAD2-0E8D07E4ABF1}" name="Column2" headerRowDxfId="241" dataDxfId="240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F89BDB-D999-457E-9CF4-A2711030A370}" name="Table192211" displayName="Table192211" ref="A6:L57" headerRowCount="0" totalsRowShown="0" headerRowDxfId="239" dataDxfId="238" tableBorderDxfId="237">
  <tableColumns count="12">
    <tableColumn id="1" xr3:uid="{EF8D9E61-D0BC-492E-BEF0-19DFA5E57340}" name="Column1" headerRowDxfId="236" dataDxfId="235" headerRowCellStyle="Normal_spi1204" dataCellStyle="Normal_spi1204"/>
    <tableColumn id="2" xr3:uid="{6B2921B2-E46C-4BF8-A9F2-8B2D8B668C92}" name="Column2" headerRowDxfId="234" dataDxfId="233" dataCellStyle="Normal 3"/>
    <tableColumn id="3" xr3:uid="{FBCA33D8-C1B0-44EB-823C-C89AE03A6C8E}" name="Column3" headerRowDxfId="232" dataDxfId="231" dataCellStyle="Normal 2 3"/>
    <tableColumn id="4" xr3:uid="{8D843F15-5AB5-4CEF-BA53-046049580F31}" name="Column4" headerRowDxfId="230" dataDxfId="229" dataCellStyle="Normal 2 3"/>
    <tableColumn id="5" xr3:uid="{952E1877-58A6-41B8-AFA0-473163FACEED}" name="Column5" headerRowDxfId="228" dataDxfId="227" dataCellStyle="Normal 2 3"/>
    <tableColumn id="6" xr3:uid="{34C37E36-3164-4734-8E87-AE4A00412826}" name="Column6" headerRowDxfId="226" dataDxfId="225" dataCellStyle="Normal 2 3"/>
    <tableColumn id="11" xr3:uid="{FB96401A-BF1B-4EC5-8937-BAEF43C937E9}" name="Column10" headerRowDxfId="224" dataDxfId="223" dataCellStyle="Normal 2 3"/>
    <tableColumn id="7" xr3:uid="{5ECF6232-B356-44AB-BA74-A5CAD738FBD0}" name="Column7" headerRowDxfId="222" dataDxfId="221" dataCellStyle="Normal 2 3"/>
    <tableColumn id="8" xr3:uid="{784E61A6-156E-46D2-8BB1-6DA6BA5EB58B}" name="Column8" headerRowDxfId="220" dataDxfId="219" dataCellStyle="Normal 2 3"/>
    <tableColumn id="9" xr3:uid="{432AFB13-864E-4ED5-8BB4-69145D8949B0}" name="Column9" headerRowDxfId="218" dataDxfId="217" dataCellStyle="Normal 2 3"/>
    <tableColumn id="10" xr3:uid="{26304990-5729-4244-9958-5277DCC8C315}" name="Column11" headerRowDxfId="216" dataDxfId="215" dataCellStyle="Normal 2 3"/>
    <tableColumn id="12" xr3:uid="{611D8F2C-A52C-4559-A5E6-22B6ED9CEA0B}" name="Column12" headerRowDxfId="214" dataDxfId="213" dataCellStyle="Normal 2 3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8644EB-3DE2-4E7F-9B44-8E6A9C68D383}" name="Table1922610" displayName="Table1922610" ref="A6:M57" headerRowCount="0" totalsRowShown="0" headerRowDxfId="212" dataDxfId="211" tableBorderDxfId="210">
  <tableColumns count="13">
    <tableColumn id="1" xr3:uid="{1AC847F7-7B55-492D-99C9-51D35D15FE7C}" name="Column1" headerRowDxfId="209" dataDxfId="208" headerRowCellStyle="Normal_spi1204" dataCellStyle="Normal_spi1204"/>
    <tableColumn id="3" xr3:uid="{624052E1-9CFB-4526-8E0C-5DC895D01F82}" name="Column3" headerRowDxfId="207" dataDxfId="206" dataCellStyle="Normal 2 3"/>
    <tableColumn id="16" xr3:uid="{8B3D9218-9E27-4BDB-85F1-2356086425E8}" name="Column16" headerRowDxfId="205" dataDxfId="204" dataCellStyle="Normal 2 3"/>
    <tableColumn id="6" xr3:uid="{8CDD40C1-8593-4D18-B293-1202D5B30870}" name="Column6" headerRowDxfId="203" dataDxfId="202" dataCellStyle="Normal 2 3"/>
    <tableColumn id="7" xr3:uid="{52F25ED3-1B0C-431D-8BE0-63F697521402}" name="Column7" headerRowDxfId="201" dataDxfId="200" dataCellStyle="Normal 2 3"/>
    <tableColumn id="8" xr3:uid="{60E3E338-B686-4D04-BEE6-DCE02D713791}" name="Column8" headerRowDxfId="199" dataDxfId="198"/>
    <tableColumn id="10" xr3:uid="{9EAFAAA8-5A8F-4E7B-8C76-C99FEB196550}" name="Column10" headerRowDxfId="197" dataDxfId="196" dataCellStyle="Normal 2 3"/>
    <tableColumn id="2" xr3:uid="{FDBE17B5-355C-463F-8192-121B4AB0F4FD}" name="Column2" headerRowDxfId="195" dataDxfId="194" dataCellStyle="Normal 2 3"/>
    <tableColumn id="17" xr3:uid="{AB0CFC8D-A559-4DB6-89FC-F535AF19D283}" name="Column11" headerRowDxfId="193" dataDxfId="192" dataCellStyle="Normal 2 3"/>
    <tableColumn id="4" xr3:uid="{537BA316-BB72-4EEC-8D08-DA8D1F9DE4D4}" name="Column4" headerRowDxfId="191" dataDxfId="190"/>
    <tableColumn id="5" xr3:uid="{472FCDFD-5CBD-4B53-8D87-4F6543C40A19}" name="Column5" headerRowDxfId="189" dataDxfId="188"/>
    <tableColumn id="9" xr3:uid="{3A90A207-2CF6-494F-A10F-C7214C40C07E}" name="Column9" headerRowDxfId="187" dataDxfId="186"/>
    <tableColumn id="11" xr3:uid="{D7F244CD-B126-4921-BF4B-B4DA04E1162D}" name="Column12" headerRowDxfId="185" dataDxfId="184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7451A2-4BEB-4FA8-86EB-D0790F5C23CA}" name="Table19221113" displayName="Table19221113" ref="A6:L57" headerRowCount="0" totalsRowShown="0" headerRowDxfId="183" dataDxfId="182" tableBorderDxfId="181">
  <tableColumns count="12">
    <tableColumn id="1" xr3:uid="{ED1F7011-CA1B-4A67-91F9-1ED9F621B368}" name="Column1" headerRowDxfId="180" dataDxfId="179" headerRowCellStyle="Normal_spi1204" dataCellStyle="Normal_spi1204"/>
    <tableColumn id="2" xr3:uid="{25BE9689-A65F-4A39-9899-FB3D4C8A38AE}" name="Column2" headerRowDxfId="178" dataDxfId="177" dataCellStyle="Normal 3"/>
    <tableColumn id="3" xr3:uid="{902BF2D9-C785-4BC7-84C8-EFBC1796DF26}" name="Column3" headerRowDxfId="176" dataDxfId="175" dataCellStyle="Normal 2 3"/>
    <tableColumn id="4" xr3:uid="{FBBA2B97-DC5F-42FC-B730-128988376188}" name="Column4" headerRowDxfId="174" dataDxfId="173" dataCellStyle="Normal 2 3"/>
    <tableColumn id="5" xr3:uid="{29B68B07-5449-4210-ABA3-523F35B8CF79}" name="Column5" headerRowDxfId="172" dataDxfId="171" dataCellStyle="Normal 2 3"/>
    <tableColumn id="6" xr3:uid="{3F11EBE0-F674-40F3-AEBC-45127EC44B80}" name="Column6" headerRowDxfId="170" dataDxfId="169" dataCellStyle="Normal 2 3"/>
    <tableColumn id="11" xr3:uid="{1012D4CD-F44A-4003-89CC-EA5273088B55}" name="Column10" headerRowDxfId="168" dataDxfId="167" dataCellStyle="Normal 2 3"/>
    <tableColumn id="7" xr3:uid="{11DF3E67-DE0B-41FF-9CBA-2BEA45405A08}" name="Column7" headerRowDxfId="166" dataDxfId="165" dataCellStyle="Normal 2 3"/>
    <tableColumn id="8" xr3:uid="{41B00B40-FBA3-4206-90E9-455DF21F832F}" name="Column8" headerRowDxfId="164" dataDxfId="163" dataCellStyle="Normal 2 3"/>
    <tableColumn id="9" xr3:uid="{0B4C3764-8AEE-4AE2-A165-2DAAB42713A7}" name="Column9" headerRowDxfId="162" dataDxfId="161" dataCellStyle="Normal 2 3"/>
    <tableColumn id="10" xr3:uid="{FB2575FF-A5A0-4B60-889F-070201E47BC9}" name="Column11" headerRowDxfId="160" dataDxfId="159" dataCellStyle="Normal 2 3"/>
    <tableColumn id="12" xr3:uid="{0451F9A6-D7F4-4D2B-A08C-1E5837C6D841}" name="Column12" headerRowDxfId="158" dataDxfId="157" dataCellStyle="Normal 2 3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20B423-40A7-4F18-A1B6-B139CD9002CD}" name="Table192261012" displayName="Table192261012" ref="A6:M57" headerRowCount="0" totalsRowShown="0" headerRowDxfId="156" dataDxfId="155" tableBorderDxfId="154">
  <tableColumns count="13">
    <tableColumn id="1" xr3:uid="{C074AF86-671C-4EC3-B8D2-04730AFF795E}" name="Column1" headerRowDxfId="153" dataDxfId="152" headerRowCellStyle="Normal_spi1204" dataCellStyle="Normal_spi1204"/>
    <tableColumn id="3" xr3:uid="{A864F761-FA24-4CF1-9095-19C2713AE540}" name="Column3" headerRowDxfId="151" dataDxfId="150" dataCellStyle="Normal 2 3"/>
    <tableColumn id="16" xr3:uid="{E4545F27-9106-4F3F-8474-AAE6ADF50109}" name="Column16" headerRowDxfId="149" dataDxfId="148" dataCellStyle="Normal 2 3"/>
    <tableColumn id="6" xr3:uid="{7BF44419-F5CD-4C05-9CF4-20A4CF3311E6}" name="Column6" headerRowDxfId="147" dataDxfId="146" dataCellStyle="Normal 2 3"/>
    <tableColumn id="7" xr3:uid="{96F26F91-90B9-417E-8BE8-98A10027396A}" name="Column7" headerRowDxfId="145" dataDxfId="144" dataCellStyle="Normal 2 3"/>
    <tableColumn id="8" xr3:uid="{D0C11215-EB38-455F-BCE7-7CFDAFB8EBB9}" name="Column8" headerRowDxfId="143" dataDxfId="142"/>
    <tableColumn id="10" xr3:uid="{BD76425E-45FA-4D80-A70E-5DB09DD6782C}" name="Column10" headerRowDxfId="141" dataDxfId="140" dataCellStyle="Normal 2 3"/>
    <tableColumn id="2" xr3:uid="{5D3EB73B-525D-4820-8FEB-6EA1FDCEB922}" name="Column2" headerRowDxfId="139" dataDxfId="138" dataCellStyle="Normal 2 3"/>
    <tableColumn id="17" xr3:uid="{F87D8A04-C325-4F1E-AB6D-61EBC3037B2C}" name="Column11" headerRowDxfId="137" dataDxfId="136" dataCellStyle="Normal 2 3"/>
    <tableColumn id="4" xr3:uid="{D0E03D5C-DB57-4F05-9E55-283A2CBC0CCA}" name="Column4" headerRowDxfId="135" dataDxfId="134"/>
    <tableColumn id="5" xr3:uid="{5A658AB3-AEBA-4E83-B236-ED770D70AA1A}" name="Column5" headerRowDxfId="133" dataDxfId="132"/>
    <tableColumn id="9" xr3:uid="{2224E228-654E-476D-A1E4-7F6596F534E3}" name="Column9" headerRowDxfId="131" dataDxfId="130"/>
    <tableColumn id="11" xr3:uid="{4DA3B786-266A-4CB1-8ECE-5A2E7A9E2A36}" name="Column12" headerRowDxfId="129" dataDxfId="128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3D8DFDF-85BC-43D1-A4C4-5F4D762DF383}" name="Table6" displayName="Table6" ref="B2:G70" totalsRowShown="0" headerRowDxfId="127" dataDxfId="126">
  <tableColumns count="6">
    <tableColumn id="1" xr3:uid="{F7063C0B-FE8E-4215-8F59-B3392AF55030}" name="ACPSA item description" dataDxfId="125"/>
    <tableColumn id="19" xr3:uid="{954C0DE1-C904-4193-BD98-54D65659C33B}" name="2017" dataDxfId="124"/>
    <tableColumn id="20" xr3:uid="{652D0C8A-9C65-407C-B928-FA8ED7913C45}" name="2018" dataDxfId="123"/>
    <tableColumn id="21" xr3:uid="{8EACC9F6-77FF-4BCC-8F6A-8AE958C12AEF}" name="2019" dataDxfId="122"/>
    <tableColumn id="2" xr3:uid="{A4DCD887-610E-4B34-B3B6-8620E4069392}" name="2020" dataDxfId="121"/>
    <tableColumn id="22" xr3:uid="{2421B5EE-A9B3-4E26-A68F-275345C3B471}" name="2021" dataDxfId="120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8CBFE69-6352-43C3-8EC6-20CB386295B9}" name="Table63" displayName="Table63" ref="B3:G71" totalsRowShown="0" headerRowDxfId="119" dataDxfId="118">
  <tableColumns count="6">
    <tableColumn id="1" xr3:uid="{AA5CE209-3BE8-48D0-BEB4-F2E65F2DC03F}" name="ACPSA item description" dataDxfId="117"/>
    <tableColumn id="20" xr3:uid="{D55FD5E8-A2B5-46BA-A7DA-7BD77093CF4B}" name="2017" dataDxfId="116"/>
    <tableColumn id="21" xr3:uid="{2090AAA4-73FF-431A-9CD1-E47815B79BF2}" name="2018" dataDxfId="115"/>
    <tableColumn id="2" xr3:uid="{C714B9F8-1E70-4217-A8C6-9E0E1AFCFD5B}" name="2019" dataDxfId="114"/>
    <tableColumn id="3" xr3:uid="{6CCA3D16-1355-4227-AD15-4F04BFCBE934}" name="2020" dataDxfId="113"/>
    <tableColumn id="4" xr3:uid="{C5EA9D4C-B246-406D-A4DC-884657814ED4}" name="2021" dataDxfId="11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BFD2E23-3D95-4371-85B3-29675A6C4CD1}" name="Table42" displayName="Table42" ref="B3:G47" totalsRowShown="0" headerRowDxfId="110" dataDxfId="109">
  <tableColumns count="6">
    <tableColumn id="1" xr3:uid="{903B6F43-123C-4768-BE6E-F85596AEB53C}" name="ACPSA industry description" dataDxfId="108"/>
    <tableColumn id="20" xr3:uid="{5E077558-2025-4091-A683-C55445C04F78}" name="2017" dataDxfId="107"/>
    <tableColumn id="21" xr3:uid="{E3C60807-3BDC-46A5-BB53-47FD663E8932}" name="2018" dataDxfId="106"/>
    <tableColumn id="2" xr3:uid="{1B921D50-74A3-40F6-B633-B9D925114003}" name="2019" dataDxfId="105"/>
    <tableColumn id="3" xr3:uid="{0D8AD1CD-5BF6-410B-9957-039AA2D5F89E}" name="2020" dataDxfId="104"/>
    <tableColumn id="4" xr3:uid="{70A4D314-29E0-4C97-AE9F-4FFDAA46161B}" name="2021" dataDxfId="10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3.xm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4.xm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pps.bea.gov/regional/xls/ListofARTSIndustries.xlsx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7.xml"/><Relationship Id="rId4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8.xml"/><Relationship Id="rId4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9.x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20C8-43CA-4353-81BD-58F3439EB663}">
  <sheetPr>
    <pageSetUpPr fitToPage="1"/>
  </sheetPr>
  <dimension ref="A1:T309"/>
  <sheetViews>
    <sheetView tabSelected="1" zoomScaleNormal="100" workbookViewId="0">
      <selection sqref="A1:G1"/>
    </sheetView>
  </sheetViews>
  <sheetFormatPr defaultColWidth="9.140625" defaultRowHeight="16.5" x14ac:dyDescent="0.3"/>
  <cols>
    <col min="1" max="1" width="9.140625" style="1"/>
    <col min="2" max="2" width="72.5703125" style="1" bestFit="1" customWidth="1"/>
    <col min="3" max="5" width="9.140625" style="1" customWidth="1"/>
    <col min="6" max="16384" width="9.140625" style="1"/>
  </cols>
  <sheetData>
    <row r="1" spans="1:7" ht="20.100000000000001" customHeight="1" x14ac:dyDescent="0.3">
      <c r="A1" s="167" t="s">
        <v>96</v>
      </c>
      <c r="B1" s="167"/>
      <c r="C1" s="167"/>
      <c r="D1" s="167"/>
      <c r="E1" s="167"/>
      <c r="F1" s="167"/>
      <c r="G1" s="167"/>
    </row>
    <row r="2" spans="1:7" ht="17.45" customHeight="1" x14ac:dyDescent="0.3">
      <c r="A2" s="133" t="s">
        <v>95</v>
      </c>
      <c r="B2" s="132" t="s">
        <v>162</v>
      </c>
      <c r="C2" s="131" t="s">
        <v>94</v>
      </c>
      <c r="D2" s="131" t="s">
        <v>93</v>
      </c>
      <c r="E2" s="131" t="s">
        <v>92</v>
      </c>
      <c r="F2" s="131" t="s">
        <v>91</v>
      </c>
      <c r="G2" s="131" t="s">
        <v>163</v>
      </c>
    </row>
    <row r="3" spans="1:7" s="24" customFormat="1" ht="17.45" customHeight="1" x14ac:dyDescent="0.3">
      <c r="A3" s="127">
        <v>1</v>
      </c>
      <c r="B3" s="130" t="s">
        <v>90</v>
      </c>
      <c r="C3" s="116">
        <v>2.5811514594</v>
      </c>
      <c r="D3" s="116">
        <v>4.0200387818000003</v>
      </c>
      <c r="E3" s="116">
        <v>1.8843686638999999</v>
      </c>
      <c r="F3" s="116">
        <v>-4.7988988470000002</v>
      </c>
      <c r="G3" s="116">
        <v>13.686389833</v>
      </c>
    </row>
    <row r="4" spans="1:7" ht="17.45" customHeight="1" x14ac:dyDescent="0.3">
      <c r="A4" s="129">
        <v>2</v>
      </c>
      <c r="B4" s="128" t="s">
        <v>103</v>
      </c>
      <c r="C4" s="116">
        <v>2.8187340058000001</v>
      </c>
      <c r="D4" s="116">
        <v>7.9149084386000004</v>
      </c>
      <c r="E4" s="116">
        <v>3.2653731785</v>
      </c>
      <c r="F4" s="116">
        <v>-15.4440708</v>
      </c>
      <c r="G4" s="116">
        <v>22.369282532</v>
      </c>
    </row>
    <row r="5" spans="1:7" ht="17.45" customHeight="1" x14ac:dyDescent="0.3">
      <c r="A5" s="121">
        <v>3</v>
      </c>
      <c r="B5" s="120" t="s">
        <v>8</v>
      </c>
      <c r="C5" s="119">
        <v>3.2868310327999999</v>
      </c>
      <c r="D5" s="119">
        <v>6.5092266516999997</v>
      </c>
      <c r="E5" s="119">
        <v>2.6879803208999999</v>
      </c>
      <c r="F5" s="119">
        <v>-34.251736999999999</v>
      </c>
      <c r="G5" s="119">
        <v>33.930292260000002</v>
      </c>
    </row>
    <row r="6" spans="1:7" ht="17.45" customHeight="1" x14ac:dyDescent="0.3">
      <c r="A6" s="123">
        <v>4</v>
      </c>
      <c r="B6" s="124" t="s">
        <v>10</v>
      </c>
      <c r="C6" s="119">
        <v>-1.153984465</v>
      </c>
      <c r="D6" s="119">
        <v>0.71518410330000004</v>
      </c>
      <c r="E6" s="119">
        <v>-3.1782944E-2</v>
      </c>
      <c r="F6" s="119">
        <v>-28.360274010000001</v>
      </c>
      <c r="G6" s="119">
        <v>17.652661797</v>
      </c>
    </row>
    <row r="7" spans="1:7" ht="17.45" customHeight="1" x14ac:dyDescent="0.3">
      <c r="A7" s="121">
        <v>5</v>
      </c>
      <c r="B7" s="125" t="s">
        <v>11</v>
      </c>
      <c r="C7" s="119">
        <v>3.6797740493000002</v>
      </c>
      <c r="D7" s="119">
        <v>5.9803493175</v>
      </c>
      <c r="E7" s="119">
        <v>0.41805636390000001</v>
      </c>
      <c r="F7" s="119">
        <v>-54.460736089999997</v>
      </c>
      <c r="G7" s="119">
        <v>122.42572384</v>
      </c>
    </row>
    <row r="8" spans="1:7" ht="17.45" customHeight="1" x14ac:dyDescent="0.3">
      <c r="A8" s="123">
        <v>6</v>
      </c>
      <c r="B8" s="124" t="s">
        <v>121</v>
      </c>
      <c r="C8" s="119">
        <v>-0.71929594200000002</v>
      </c>
      <c r="D8" s="119">
        <v>7.6373907500999998</v>
      </c>
      <c r="E8" s="119">
        <v>4.1850558915000002</v>
      </c>
      <c r="F8" s="119">
        <v>-28.324975940000002</v>
      </c>
      <c r="G8" s="119">
        <v>58.250542865</v>
      </c>
    </row>
    <row r="9" spans="1:7" ht="17.45" customHeight="1" x14ac:dyDescent="0.3">
      <c r="A9" s="121">
        <v>7</v>
      </c>
      <c r="B9" s="125" t="s">
        <v>12</v>
      </c>
      <c r="C9" s="119">
        <v>5.4034941333999997</v>
      </c>
      <c r="D9" s="119">
        <v>8.7058545543000001</v>
      </c>
      <c r="E9" s="119">
        <v>4.2864590339999999</v>
      </c>
      <c r="F9" s="119">
        <v>-29.48551544</v>
      </c>
      <c r="G9" s="119">
        <v>15.814861854</v>
      </c>
    </row>
    <row r="10" spans="1:7" ht="17.45" customHeight="1" x14ac:dyDescent="0.3">
      <c r="A10" s="123">
        <v>8</v>
      </c>
      <c r="B10" s="122" t="s">
        <v>0</v>
      </c>
      <c r="C10" s="119">
        <v>-2.272398886</v>
      </c>
      <c r="D10" s="119">
        <v>8.0233785401999995</v>
      </c>
      <c r="E10" s="119">
        <v>-1.6008960169999999</v>
      </c>
      <c r="F10" s="119">
        <v>-4.9527624000000001</v>
      </c>
      <c r="G10" s="119">
        <v>15.622841426999999</v>
      </c>
    </row>
    <row r="11" spans="1:7" ht="17.45" customHeight="1" x14ac:dyDescent="0.3">
      <c r="A11" s="121">
        <v>9</v>
      </c>
      <c r="B11" s="120" t="s">
        <v>9</v>
      </c>
      <c r="C11" s="119">
        <v>3.1438414021000001</v>
      </c>
      <c r="D11" s="119">
        <v>9.3603067242000009</v>
      </c>
      <c r="E11" s="119">
        <v>4.1047577005000004</v>
      </c>
      <c r="F11" s="119">
        <v>-0.79871441600000004</v>
      </c>
      <c r="G11" s="119">
        <v>18.095022750999998</v>
      </c>
    </row>
    <row r="12" spans="1:7" ht="17.45" customHeight="1" x14ac:dyDescent="0.3">
      <c r="A12" s="123">
        <v>10</v>
      </c>
      <c r="B12" s="124" t="s">
        <v>1</v>
      </c>
      <c r="C12" s="119">
        <v>4.7991247869000002</v>
      </c>
      <c r="D12" s="119">
        <v>9.5269732793999999</v>
      </c>
      <c r="E12" s="119">
        <v>1.1006047441</v>
      </c>
      <c r="F12" s="119">
        <v>5.6975620363999999</v>
      </c>
      <c r="G12" s="119">
        <v>25.772327828000002</v>
      </c>
    </row>
    <row r="13" spans="1:7" ht="17.45" customHeight="1" x14ac:dyDescent="0.3">
      <c r="A13" s="121">
        <v>11</v>
      </c>
      <c r="B13" s="125" t="s">
        <v>13</v>
      </c>
      <c r="C13" s="119">
        <v>4.0305982687000004</v>
      </c>
      <c r="D13" s="119">
        <v>8.3097444386999992</v>
      </c>
      <c r="E13" s="119">
        <v>8.9573751601999998</v>
      </c>
      <c r="F13" s="119">
        <v>-4.8826358030000003</v>
      </c>
      <c r="G13" s="119">
        <v>6.1985553397000004</v>
      </c>
    </row>
    <row r="14" spans="1:7" ht="17.45" customHeight="1" x14ac:dyDescent="0.3">
      <c r="A14" s="123">
        <v>12</v>
      </c>
      <c r="B14" s="124" t="s">
        <v>104</v>
      </c>
      <c r="C14" s="119">
        <v>7.6641237065999999</v>
      </c>
      <c r="D14" s="119">
        <v>8.1712656735000007</v>
      </c>
      <c r="E14" s="119">
        <v>6.2897479450000002</v>
      </c>
      <c r="F14" s="119">
        <v>-1.8193968000000001E-2</v>
      </c>
      <c r="G14" s="119">
        <v>11.680913092000001</v>
      </c>
    </row>
    <row r="15" spans="1:7" ht="17.45" customHeight="1" x14ac:dyDescent="0.3">
      <c r="A15" s="121">
        <v>13</v>
      </c>
      <c r="B15" s="125" t="s">
        <v>105</v>
      </c>
      <c r="C15" s="119">
        <v>-3.1046741230000001</v>
      </c>
      <c r="D15" s="119">
        <v>14.277578432</v>
      </c>
      <c r="E15" s="119">
        <v>3.4066751132999999</v>
      </c>
      <c r="F15" s="119">
        <v>0.2978190939</v>
      </c>
      <c r="G15" s="119">
        <v>15.52456089</v>
      </c>
    </row>
    <row r="16" spans="1:7" ht="17.45" customHeight="1" x14ac:dyDescent="0.3">
      <c r="A16" s="123">
        <v>14</v>
      </c>
      <c r="B16" s="124" t="s">
        <v>106</v>
      </c>
      <c r="C16" s="119">
        <v>8.5259949708999994</v>
      </c>
      <c r="D16" s="119">
        <v>2.5685794555000001</v>
      </c>
      <c r="E16" s="119">
        <v>6.2183363331999999</v>
      </c>
      <c r="F16" s="119">
        <v>7.9708623025999996</v>
      </c>
      <c r="G16" s="119">
        <v>22.467671289999998</v>
      </c>
    </row>
    <row r="17" spans="1:7" ht="17.45" customHeight="1" x14ac:dyDescent="0.3">
      <c r="A17" s="121">
        <v>15</v>
      </c>
      <c r="B17" s="125" t="s">
        <v>107</v>
      </c>
      <c r="C17" s="119">
        <v>-3.315095833</v>
      </c>
      <c r="D17" s="119">
        <v>1.5071785221</v>
      </c>
      <c r="E17" s="119">
        <v>6.3164296703999998</v>
      </c>
      <c r="F17" s="119">
        <v>-1.777232259</v>
      </c>
      <c r="G17" s="119">
        <v>17.327471340999999</v>
      </c>
    </row>
    <row r="18" spans="1:7" ht="17.45" customHeight="1" x14ac:dyDescent="0.3">
      <c r="A18" s="123">
        <v>16</v>
      </c>
      <c r="B18" s="124" t="s">
        <v>108</v>
      </c>
      <c r="C18" s="119">
        <v>12.568367072999999</v>
      </c>
      <c r="D18" s="119">
        <v>12.645989343</v>
      </c>
      <c r="E18" s="119">
        <v>7.7386056176000002</v>
      </c>
      <c r="F18" s="119">
        <v>5.5244239792999998</v>
      </c>
      <c r="G18" s="119">
        <v>10.555975592999999</v>
      </c>
    </row>
    <row r="19" spans="1:7" ht="17.45" customHeight="1" x14ac:dyDescent="0.3">
      <c r="A19" s="121">
        <v>17</v>
      </c>
      <c r="B19" s="125" t="s">
        <v>109</v>
      </c>
      <c r="C19" s="119">
        <v>3.5608411661999999</v>
      </c>
      <c r="D19" s="119">
        <v>14.222699419</v>
      </c>
      <c r="E19" s="119">
        <v>-3.5687687000000003E-2</v>
      </c>
      <c r="F19" s="119">
        <v>-17.975611919999999</v>
      </c>
      <c r="G19" s="119">
        <v>26.959428730999999</v>
      </c>
    </row>
    <row r="20" spans="1:7" ht="17.45" customHeight="1" x14ac:dyDescent="0.3">
      <c r="A20" s="123">
        <v>18</v>
      </c>
      <c r="B20" s="124" t="s">
        <v>110</v>
      </c>
      <c r="C20" s="119">
        <v>2.5790006515999999</v>
      </c>
      <c r="D20" s="119">
        <v>5.0435116326999996</v>
      </c>
      <c r="E20" s="119">
        <v>4.5642022488</v>
      </c>
      <c r="F20" s="119">
        <v>-18.32159369</v>
      </c>
      <c r="G20" s="119">
        <v>23.720008827000001</v>
      </c>
    </row>
    <row r="21" spans="1:7" ht="17.45" customHeight="1" x14ac:dyDescent="0.3">
      <c r="A21" s="121">
        <v>19</v>
      </c>
      <c r="B21" s="120" t="s">
        <v>21</v>
      </c>
      <c r="C21" s="119">
        <v>4.5577511509999997</v>
      </c>
      <c r="D21" s="119">
        <v>12.044123062000001</v>
      </c>
      <c r="E21" s="119">
        <v>7.9649219230000003</v>
      </c>
      <c r="F21" s="119">
        <v>-30.864258719999999</v>
      </c>
      <c r="G21" s="119">
        <v>27.421855171000001</v>
      </c>
    </row>
    <row r="22" spans="1:7" ht="17.45" customHeight="1" x14ac:dyDescent="0.3">
      <c r="A22" s="123">
        <v>20</v>
      </c>
      <c r="B22" s="122" t="s">
        <v>22</v>
      </c>
      <c r="C22" s="119">
        <v>-1.0185128059999999</v>
      </c>
      <c r="D22" s="119">
        <v>2.7750018321000001</v>
      </c>
      <c r="E22" s="119">
        <v>1.7751735108</v>
      </c>
      <c r="F22" s="119">
        <v>-4.8636150660000004</v>
      </c>
      <c r="G22" s="119">
        <v>-1.710018509</v>
      </c>
    </row>
    <row r="23" spans="1:7" s="24" customFormat="1" ht="17.45" customHeight="1" x14ac:dyDescent="0.3">
      <c r="A23" s="127">
        <v>21</v>
      </c>
      <c r="B23" s="126" t="s">
        <v>111</v>
      </c>
      <c r="C23" s="116">
        <v>2.7122465567999998</v>
      </c>
      <c r="D23" s="116">
        <v>3.0529460228</v>
      </c>
      <c r="E23" s="116">
        <v>1.5129960854</v>
      </c>
      <c r="F23" s="116">
        <v>-1.5129671389999999</v>
      </c>
      <c r="G23" s="116">
        <v>11.576356069999999</v>
      </c>
    </row>
    <row r="24" spans="1:7" ht="17.45" customHeight="1" x14ac:dyDescent="0.3">
      <c r="A24" s="123">
        <v>22</v>
      </c>
      <c r="B24" s="122" t="s">
        <v>15</v>
      </c>
      <c r="C24" s="119">
        <v>0.53123508909999995</v>
      </c>
      <c r="D24" s="119">
        <v>0.6769574974</v>
      </c>
      <c r="E24" s="119">
        <v>1.0762763578000001</v>
      </c>
      <c r="F24" s="119">
        <v>-3.4992899149999999</v>
      </c>
      <c r="G24" s="119">
        <v>0.67838771679999998</v>
      </c>
    </row>
    <row r="25" spans="1:7" ht="17.45" customHeight="1" x14ac:dyDescent="0.3">
      <c r="A25" s="121">
        <v>23</v>
      </c>
      <c r="B25" s="125" t="s">
        <v>17</v>
      </c>
      <c r="C25" s="119">
        <v>-4.7501957920000004</v>
      </c>
      <c r="D25" s="119">
        <v>4.8129597012999996</v>
      </c>
      <c r="E25" s="119">
        <v>1.8767571897999999</v>
      </c>
      <c r="F25" s="119">
        <v>-29.024258199999998</v>
      </c>
      <c r="G25" s="119">
        <v>14.072130230999999</v>
      </c>
    </row>
    <row r="26" spans="1:7" ht="17.45" customHeight="1" x14ac:dyDescent="0.3">
      <c r="A26" s="123">
        <v>24</v>
      </c>
      <c r="B26" s="124" t="s">
        <v>112</v>
      </c>
      <c r="C26" s="119">
        <v>2.5020366825</v>
      </c>
      <c r="D26" s="119">
        <v>-4.6306186550000001</v>
      </c>
      <c r="E26" s="119">
        <v>11.034978421</v>
      </c>
      <c r="F26" s="119">
        <v>-12.898136470000001</v>
      </c>
      <c r="G26" s="119">
        <v>-10.107506519999999</v>
      </c>
    </row>
    <row r="27" spans="1:7" ht="17.45" customHeight="1" x14ac:dyDescent="0.3">
      <c r="A27" s="121">
        <v>25</v>
      </c>
      <c r="B27" s="125" t="s">
        <v>89</v>
      </c>
      <c r="C27" s="119">
        <v>4.1775048762999996</v>
      </c>
      <c r="D27" s="119">
        <v>2.3386871655000001</v>
      </c>
      <c r="E27" s="119">
        <v>0.56444496430000002</v>
      </c>
      <c r="F27" s="119">
        <v>-3.0357853989999999</v>
      </c>
      <c r="G27" s="119">
        <v>5.0182754657000004</v>
      </c>
    </row>
    <row r="28" spans="1:7" ht="17.45" customHeight="1" x14ac:dyDescent="0.3">
      <c r="A28" s="123">
        <v>26</v>
      </c>
      <c r="B28" s="124" t="s">
        <v>2</v>
      </c>
      <c r="C28" s="119">
        <v>0.70003108930000002</v>
      </c>
      <c r="D28" s="119">
        <v>0.48208722580000002</v>
      </c>
      <c r="E28" s="119">
        <v>0.96167897390000001</v>
      </c>
      <c r="F28" s="119">
        <v>-1.8986473450000001</v>
      </c>
      <c r="G28" s="119">
        <v>7.5323775100000004E-2</v>
      </c>
    </row>
    <row r="29" spans="1:7" ht="17.45" customHeight="1" x14ac:dyDescent="0.3">
      <c r="A29" s="121">
        <v>27</v>
      </c>
      <c r="B29" s="125" t="s">
        <v>113</v>
      </c>
      <c r="C29" s="119">
        <v>14.708959737000001</v>
      </c>
      <c r="D29" s="119">
        <v>9.8026683823000003</v>
      </c>
      <c r="E29" s="119">
        <v>-5.1451056599999996</v>
      </c>
      <c r="F29" s="119">
        <v>-75.013415690000002</v>
      </c>
      <c r="G29" s="119">
        <v>269.95253828</v>
      </c>
    </row>
    <row r="30" spans="1:7" ht="17.45" customHeight="1" x14ac:dyDescent="0.3">
      <c r="A30" s="123">
        <v>28</v>
      </c>
      <c r="B30" s="122" t="s">
        <v>16</v>
      </c>
      <c r="C30" s="119">
        <v>2.1344391019</v>
      </c>
      <c r="D30" s="119">
        <v>4.4336114912999998</v>
      </c>
      <c r="E30" s="119">
        <v>2.0068295292</v>
      </c>
      <c r="F30" s="119">
        <v>1.2959664129999999</v>
      </c>
      <c r="G30" s="119">
        <v>15.609112466999999</v>
      </c>
    </row>
    <row r="31" spans="1:7" ht="17.45" customHeight="1" x14ac:dyDescent="0.3">
      <c r="A31" s="121">
        <v>29</v>
      </c>
      <c r="B31" s="125" t="s">
        <v>3</v>
      </c>
      <c r="C31" s="119">
        <v>3.9203011193999999</v>
      </c>
      <c r="D31" s="119">
        <v>7.7721503398999996</v>
      </c>
      <c r="E31" s="119">
        <v>5.8295316993000004</v>
      </c>
      <c r="F31" s="119">
        <v>10.945265973</v>
      </c>
      <c r="G31" s="119">
        <v>14.974419402000001</v>
      </c>
    </row>
    <row r="32" spans="1:7" ht="17.45" customHeight="1" x14ac:dyDescent="0.3">
      <c r="A32" s="123">
        <v>30</v>
      </c>
      <c r="B32" s="124" t="s">
        <v>18</v>
      </c>
      <c r="C32" s="119">
        <v>-0.25987832799999999</v>
      </c>
      <c r="D32" s="119">
        <v>-6.7551346739999998</v>
      </c>
      <c r="E32" s="119">
        <v>-5.4974600840000001</v>
      </c>
      <c r="F32" s="119">
        <v>-14.12341601</v>
      </c>
      <c r="G32" s="119">
        <v>17.938633056</v>
      </c>
    </row>
    <row r="33" spans="1:7" ht="17.45" customHeight="1" x14ac:dyDescent="0.3">
      <c r="A33" s="121">
        <v>31</v>
      </c>
      <c r="B33" s="125" t="s">
        <v>19</v>
      </c>
      <c r="C33" s="119">
        <v>7.7662352958999996</v>
      </c>
      <c r="D33" s="119">
        <v>3.1905007936000001</v>
      </c>
      <c r="E33" s="119">
        <v>8.0972293569999998</v>
      </c>
      <c r="F33" s="119">
        <v>3.5482357571000001</v>
      </c>
      <c r="G33" s="119">
        <v>28.717573121000001</v>
      </c>
    </row>
    <row r="34" spans="1:7" ht="17.45" customHeight="1" x14ac:dyDescent="0.3">
      <c r="A34" s="123">
        <v>32</v>
      </c>
      <c r="B34" s="124" t="s">
        <v>4</v>
      </c>
      <c r="C34" s="119">
        <v>-0.84901606799999996</v>
      </c>
      <c r="D34" s="119">
        <v>-0.137167452</v>
      </c>
      <c r="E34" s="119">
        <v>-2.1536270480000002</v>
      </c>
      <c r="F34" s="119">
        <v>-1.520288879</v>
      </c>
      <c r="G34" s="119">
        <v>4.8280886430000001</v>
      </c>
    </row>
    <row r="35" spans="1:7" ht="17.45" customHeight="1" x14ac:dyDescent="0.3">
      <c r="A35" s="121">
        <v>33</v>
      </c>
      <c r="B35" s="125" t="s">
        <v>20</v>
      </c>
      <c r="C35" s="119">
        <v>7.1501295981000004</v>
      </c>
      <c r="D35" s="119">
        <v>18.812085890999999</v>
      </c>
      <c r="E35" s="119">
        <v>9.1416407080000006</v>
      </c>
      <c r="F35" s="119">
        <v>5.1487501797000004</v>
      </c>
      <c r="G35" s="119">
        <v>27.274223833000001</v>
      </c>
    </row>
    <row r="36" spans="1:7" ht="17.45" customHeight="1" x14ac:dyDescent="0.3">
      <c r="A36" s="123">
        <v>34</v>
      </c>
      <c r="B36" s="122" t="s">
        <v>5</v>
      </c>
      <c r="C36" s="119">
        <v>4.7605963464999999</v>
      </c>
      <c r="D36" s="119">
        <v>2.0812387403999999</v>
      </c>
      <c r="E36" s="119">
        <v>-5.2427001149999999</v>
      </c>
      <c r="F36" s="119">
        <v>-16.00399504</v>
      </c>
      <c r="G36" s="119">
        <v>5.1246425293</v>
      </c>
    </row>
    <row r="37" spans="1:7" ht="17.45" customHeight="1" x14ac:dyDescent="0.3">
      <c r="A37" s="121">
        <v>35</v>
      </c>
      <c r="B37" s="125" t="s">
        <v>114</v>
      </c>
      <c r="C37" s="119">
        <v>1.4681709691</v>
      </c>
      <c r="D37" s="119">
        <v>12.043520008</v>
      </c>
      <c r="E37" s="119">
        <v>-11.159233179999999</v>
      </c>
      <c r="F37" s="119">
        <v>-20.752739099999999</v>
      </c>
      <c r="G37" s="119">
        <v>16.762539659000002</v>
      </c>
    </row>
    <row r="38" spans="1:7" ht="17.45" customHeight="1" x14ac:dyDescent="0.3">
      <c r="A38" s="123">
        <v>36</v>
      </c>
      <c r="B38" s="124" t="s">
        <v>115</v>
      </c>
      <c r="C38" s="119">
        <v>4.0944749637999998</v>
      </c>
      <c r="D38" s="119">
        <v>-0.89577680699999995</v>
      </c>
      <c r="E38" s="119">
        <v>-5.8311553500000004</v>
      </c>
      <c r="F38" s="119">
        <v>-19.167359149999999</v>
      </c>
      <c r="G38" s="119">
        <v>3.4323294353999998</v>
      </c>
    </row>
    <row r="39" spans="1:7" ht="17.45" customHeight="1" x14ac:dyDescent="0.3">
      <c r="A39" s="121">
        <v>37</v>
      </c>
      <c r="B39" s="125" t="s">
        <v>116</v>
      </c>
      <c r="C39" s="119">
        <v>2.7388082645999998</v>
      </c>
      <c r="D39" s="119">
        <v>1.9886493564000001</v>
      </c>
      <c r="E39" s="119">
        <v>6.6553609304999997</v>
      </c>
      <c r="F39" s="119">
        <v>-15.343190740000001</v>
      </c>
      <c r="G39" s="119">
        <v>15.590175339</v>
      </c>
    </row>
    <row r="40" spans="1:7" ht="17.45" customHeight="1" x14ac:dyDescent="0.3">
      <c r="A40" s="123">
        <v>38</v>
      </c>
      <c r="B40" s="124" t="s">
        <v>117</v>
      </c>
      <c r="C40" s="119">
        <v>3.5283168567000001</v>
      </c>
      <c r="D40" s="119">
        <v>-2.9521057370000001</v>
      </c>
      <c r="E40" s="119">
        <v>-4.4151327599999997</v>
      </c>
      <c r="F40" s="119">
        <v>-20.084899180000001</v>
      </c>
      <c r="G40" s="119">
        <v>1.5602933421</v>
      </c>
    </row>
    <row r="41" spans="1:7" ht="17.45" customHeight="1" x14ac:dyDescent="0.3">
      <c r="A41" s="121">
        <v>39</v>
      </c>
      <c r="B41" s="125" t="s">
        <v>118</v>
      </c>
      <c r="C41" s="119">
        <v>11.542448941</v>
      </c>
      <c r="D41" s="119">
        <v>2.9808869097000001</v>
      </c>
      <c r="E41" s="119">
        <v>-1.3669600310000001</v>
      </c>
      <c r="F41" s="119">
        <v>-0.92187666999999995</v>
      </c>
      <c r="G41" s="119">
        <v>1.3567251090000001</v>
      </c>
    </row>
    <row r="42" spans="1:7" ht="17.45" customHeight="1" x14ac:dyDescent="0.3">
      <c r="A42" s="123">
        <v>40</v>
      </c>
      <c r="B42" s="124" t="s">
        <v>6</v>
      </c>
      <c r="C42" s="119">
        <v>10.905748347999999</v>
      </c>
      <c r="D42" s="119">
        <v>-2.358827325</v>
      </c>
      <c r="E42" s="119">
        <v>1.6202036789000001</v>
      </c>
      <c r="F42" s="119">
        <v>-23.97395229</v>
      </c>
      <c r="G42" s="119">
        <v>-3.4770867999999999</v>
      </c>
    </row>
    <row r="43" spans="1:7" ht="17.45" customHeight="1" x14ac:dyDescent="0.3">
      <c r="A43" s="121">
        <v>41</v>
      </c>
      <c r="B43" s="120" t="s">
        <v>119</v>
      </c>
      <c r="C43" s="119">
        <v>-3.377840757</v>
      </c>
      <c r="D43" s="119">
        <v>-0.33624369500000001</v>
      </c>
      <c r="E43" s="119">
        <v>0.73878290680000003</v>
      </c>
      <c r="F43" s="119">
        <v>-7.7871918750000004</v>
      </c>
      <c r="G43" s="119">
        <v>10.492842546</v>
      </c>
    </row>
    <row r="44" spans="1:7" ht="17.45" customHeight="1" x14ac:dyDescent="0.3">
      <c r="A44" s="123">
        <v>42</v>
      </c>
      <c r="B44" s="122" t="s">
        <v>23</v>
      </c>
      <c r="C44" s="119">
        <v>7.6866868889999997</v>
      </c>
      <c r="D44" s="119">
        <v>-1.305212096</v>
      </c>
      <c r="E44" s="119">
        <v>-0.59282745699999995</v>
      </c>
      <c r="F44" s="119">
        <v>-5.3432339730000002</v>
      </c>
      <c r="G44" s="119">
        <v>8.0654915885000005</v>
      </c>
    </row>
    <row r="45" spans="1:7" ht="17.45" customHeight="1" x14ac:dyDescent="0.3">
      <c r="A45" s="121">
        <v>43</v>
      </c>
      <c r="B45" s="120" t="s">
        <v>24</v>
      </c>
      <c r="C45" s="119">
        <v>6.4760994095999997</v>
      </c>
      <c r="D45" s="119">
        <v>2.1898861670000001</v>
      </c>
      <c r="E45" s="119">
        <v>2.7401366549000001</v>
      </c>
      <c r="F45" s="119">
        <v>-5.3370999369999996</v>
      </c>
      <c r="G45" s="119">
        <v>10.749521394</v>
      </c>
    </row>
    <row r="46" spans="1:7" s="24" customFormat="1" ht="17.45" customHeight="1" x14ac:dyDescent="0.3">
      <c r="A46" s="118">
        <v>44</v>
      </c>
      <c r="B46" s="163" t="s">
        <v>120</v>
      </c>
      <c r="C46" s="116">
        <v>-3.377840757</v>
      </c>
      <c r="D46" s="116">
        <v>-0.33624369500000001</v>
      </c>
      <c r="E46" s="116">
        <v>0.73878290680000003</v>
      </c>
      <c r="F46" s="116">
        <v>-7.7871918750000004</v>
      </c>
      <c r="G46" s="116">
        <v>10.492842546</v>
      </c>
    </row>
    <row r="47" spans="1:7" x14ac:dyDescent="0.3">
      <c r="A47" s="166" t="s">
        <v>102</v>
      </c>
      <c r="B47" s="166"/>
      <c r="C47" s="166"/>
      <c r="D47" s="166"/>
      <c r="E47" s="166"/>
      <c r="F47" s="166"/>
      <c r="G47" s="166"/>
    </row>
    <row r="48" spans="1:7" x14ac:dyDescent="0.3">
      <c r="A48" s="168" t="s">
        <v>88</v>
      </c>
      <c r="B48" s="168"/>
      <c r="C48" s="168"/>
      <c r="D48" s="168"/>
      <c r="E48" s="168"/>
      <c r="F48" s="168"/>
      <c r="G48" s="168"/>
    </row>
    <row r="49" spans="1:20" x14ac:dyDescent="0.3">
      <c r="A49" s="169" t="s">
        <v>168</v>
      </c>
      <c r="B49" s="170"/>
      <c r="C49" s="170"/>
      <c r="D49" s="170"/>
      <c r="E49" s="170"/>
      <c r="F49" s="170"/>
      <c r="G49" s="170"/>
    </row>
    <row r="50" spans="1:20" x14ac:dyDescent="0.3">
      <c r="A50" s="166" t="s">
        <v>164</v>
      </c>
      <c r="B50" s="166"/>
      <c r="C50" s="166"/>
      <c r="D50" s="166"/>
      <c r="E50" s="166"/>
      <c r="F50" s="166"/>
      <c r="G50" s="166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</row>
    <row r="51" spans="1:20" x14ac:dyDescent="0.3"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</row>
    <row r="52" spans="1:20" x14ac:dyDescent="0.3"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</row>
    <row r="53" spans="1:20" x14ac:dyDescent="0.3"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</row>
    <row r="54" spans="1:20" x14ac:dyDescent="0.3"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</row>
    <row r="55" spans="1:20" x14ac:dyDescent="0.3"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</row>
    <row r="56" spans="1:20" x14ac:dyDescent="0.3"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</row>
    <row r="57" spans="1:20" x14ac:dyDescent="0.3"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</row>
    <row r="58" spans="1:20" x14ac:dyDescent="0.3"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</row>
    <row r="59" spans="1:20" x14ac:dyDescent="0.3"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</row>
    <row r="60" spans="1:20" x14ac:dyDescent="0.3"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</row>
    <row r="61" spans="1:20" x14ac:dyDescent="0.3"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</row>
    <row r="62" spans="1:20" x14ac:dyDescent="0.3"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</row>
    <row r="63" spans="1:20" x14ac:dyDescent="0.3"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</row>
    <row r="64" spans="1:20" x14ac:dyDescent="0.3"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</row>
    <row r="65" spans="7:20" x14ac:dyDescent="0.3"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</row>
    <row r="66" spans="7:20" x14ac:dyDescent="0.3"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</row>
    <row r="67" spans="7:20" x14ac:dyDescent="0.3"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</row>
    <row r="68" spans="7:20" x14ac:dyDescent="0.3"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</row>
    <row r="69" spans="7:20" x14ac:dyDescent="0.3"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</row>
    <row r="70" spans="7:20" x14ac:dyDescent="0.3"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</row>
    <row r="71" spans="7:20" x14ac:dyDescent="0.3"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</row>
    <row r="72" spans="7:20" x14ac:dyDescent="0.3"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</row>
    <row r="73" spans="7:20" x14ac:dyDescent="0.3"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</row>
    <row r="74" spans="7:20" x14ac:dyDescent="0.3"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</row>
    <row r="75" spans="7:20" x14ac:dyDescent="0.3"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</row>
    <row r="76" spans="7:20" x14ac:dyDescent="0.3"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</row>
    <row r="77" spans="7:20" x14ac:dyDescent="0.3"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</row>
    <row r="78" spans="7:20" x14ac:dyDescent="0.3"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</row>
    <row r="79" spans="7:20" x14ac:dyDescent="0.3"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</row>
    <row r="80" spans="7:20" x14ac:dyDescent="0.3"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</row>
    <row r="81" spans="7:20" x14ac:dyDescent="0.3"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</row>
    <row r="82" spans="7:20" x14ac:dyDescent="0.3"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</row>
    <row r="83" spans="7:20" x14ac:dyDescent="0.3"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</row>
    <row r="84" spans="7:20" x14ac:dyDescent="0.3"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</row>
    <row r="85" spans="7:20" x14ac:dyDescent="0.3"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</row>
    <row r="86" spans="7:20" x14ac:dyDescent="0.3"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</row>
    <row r="87" spans="7:20" x14ac:dyDescent="0.3"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</row>
    <row r="88" spans="7:20" x14ac:dyDescent="0.3"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</row>
    <row r="89" spans="7:20" x14ac:dyDescent="0.3"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</row>
    <row r="90" spans="7:20" x14ac:dyDescent="0.3"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</row>
    <row r="91" spans="7:20" x14ac:dyDescent="0.3"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</row>
    <row r="92" spans="7:20" x14ac:dyDescent="0.3"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</row>
    <row r="93" spans="7:20" x14ac:dyDescent="0.3"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</row>
    <row r="94" spans="7:20" x14ac:dyDescent="0.3"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</row>
    <row r="95" spans="7:20" x14ac:dyDescent="0.3">
      <c r="G95" s="115"/>
    </row>
    <row r="96" spans="7:20" x14ac:dyDescent="0.3">
      <c r="G96" s="115"/>
    </row>
    <row r="97" spans="7:7" x14ac:dyDescent="0.3">
      <c r="G97" s="115"/>
    </row>
    <row r="98" spans="7:7" x14ac:dyDescent="0.3">
      <c r="G98" s="115"/>
    </row>
    <row r="99" spans="7:7" x14ac:dyDescent="0.3">
      <c r="G99" s="115"/>
    </row>
    <row r="100" spans="7:7" x14ac:dyDescent="0.3">
      <c r="G100" s="115"/>
    </row>
    <row r="101" spans="7:7" x14ac:dyDescent="0.3">
      <c r="G101" s="115"/>
    </row>
    <row r="102" spans="7:7" x14ac:dyDescent="0.3">
      <c r="G102" s="115"/>
    </row>
    <row r="103" spans="7:7" x14ac:dyDescent="0.3">
      <c r="G103" s="115"/>
    </row>
    <row r="104" spans="7:7" x14ac:dyDescent="0.3">
      <c r="G104" s="115"/>
    </row>
    <row r="105" spans="7:7" x14ac:dyDescent="0.3">
      <c r="G105" s="115"/>
    </row>
    <row r="106" spans="7:7" x14ac:dyDescent="0.3">
      <c r="G106" s="115"/>
    </row>
    <row r="107" spans="7:7" x14ac:dyDescent="0.3">
      <c r="G107" s="115"/>
    </row>
    <row r="108" spans="7:7" x14ac:dyDescent="0.3">
      <c r="G108" s="115"/>
    </row>
    <row r="109" spans="7:7" x14ac:dyDescent="0.3">
      <c r="G109" s="115"/>
    </row>
    <row r="110" spans="7:7" x14ac:dyDescent="0.3">
      <c r="G110" s="115"/>
    </row>
    <row r="111" spans="7:7" x14ac:dyDescent="0.3">
      <c r="G111" s="115"/>
    </row>
    <row r="112" spans="7:7" x14ac:dyDescent="0.3">
      <c r="G112" s="115"/>
    </row>
    <row r="113" spans="7:7" x14ac:dyDescent="0.3">
      <c r="G113" s="115"/>
    </row>
    <row r="114" spans="7:7" x14ac:dyDescent="0.3">
      <c r="G114" s="115"/>
    </row>
    <row r="115" spans="7:7" x14ac:dyDescent="0.3">
      <c r="G115" s="115"/>
    </row>
    <row r="116" spans="7:7" x14ac:dyDescent="0.3">
      <c r="G116" s="115"/>
    </row>
    <row r="117" spans="7:7" x14ac:dyDescent="0.3">
      <c r="G117" s="115"/>
    </row>
    <row r="118" spans="7:7" x14ac:dyDescent="0.3">
      <c r="G118" s="115"/>
    </row>
    <row r="119" spans="7:7" x14ac:dyDescent="0.3">
      <c r="G119" s="115"/>
    </row>
    <row r="120" spans="7:7" x14ac:dyDescent="0.3">
      <c r="G120" s="115"/>
    </row>
    <row r="121" spans="7:7" x14ac:dyDescent="0.3">
      <c r="G121" s="115"/>
    </row>
    <row r="122" spans="7:7" x14ac:dyDescent="0.3">
      <c r="G122" s="115"/>
    </row>
    <row r="123" spans="7:7" x14ac:dyDescent="0.3">
      <c r="G123" s="115"/>
    </row>
    <row r="124" spans="7:7" x14ac:dyDescent="0.3">
      <c r="G124" s="115"/>
    </row>
    <row r="125" spans="7:7" x14ac:dyDescent="0.3">
      <c r="G125" s="115"/>
    </row>
    <row r="126" spans="7:7" x14ac:dyDescent="0.3">
      <c r="G126" s="115"/>
    </row>
    <row r="127" spans="7:7" x14ac:dyDescent="0.3">
      <c r="G127" s="115"/>
    </row>
    <row r="128" spans="7:7" x14ac:dyDescent="0.3">
      <c r="G128" s="115"/>
    </row>
    <row r="129" spans="7:7" x14ac:dyDescent="0.3">
      <c r="G129" s="115"/>
    </row>
    <row r="130" spans="7:7" x14ac:dyDescent="0.3">
      <c r="G130" s="115"/>
    </row>
    <row r="131" spans="7:7" x14ac:dyDescent="0.3">
      <c r="G131" s="115"/>
    </row>
    <row r="132" spans="7:7" x14ac:dyDescent="0.3">
      <c r="G132" s="115"/>
    </row>
    <row r="133" spans="7:7" x14ac:dyDescent="0.3">
      <c r="G133" s="115"/>
    </row>
    <row r="134" spans="7:7" x14ac:dyDescent="0.3">
      <c r="G134" s="115"/>
    </row>
    <row r="135" spans="7:7" x14ac:dyDescent="0.3">
      <c r="G135" s="115"/>
    </row>
    <row r="136" spans="7:7" x14ac:dyDescent="0.3">
      <c r="G136" s="115"/>
    </row>
    <row r="137" spans="7:7" x14ac:dyDescent="0.3">
      <c r="G137" s="115"/>
    </row>
    <row r="138" spans="7:7" x14ac:dyDescent="0.3">
      <c r="G138" s="115"/>
    </row>
    <row r="139" spans="7:7" x14ac:dyDescent="0.3">
      <c r="G139" s="115"/>
    </row>
    <row r="140" spans="7:7" x14ac:dyDescent="0.3">
      <c r="G140" s="115"/>
    </row>
    <row r="141" spans="7:7" x14ac:dyDescent="0.3">
      <c r="G141" s="115"/>
    </row>
    <row r="142" spans="7:7" x14ac:dyDescent="0.3">
      <c r="G142" s="115"/>
    </row>
    <row r="143" spans="7:7" x14ac:dyDescent="0.3">
      <c r="G143" s="115"/>
    </row>
    <row r="144" spans="7:7" x14ac:dyDescent="0.3">
      <c r="G144" s="115"/>
    </row>
    <row r="145" spans="7:7" x14ac:dyDescent="0.3">
      <c r="G145" s="115"/>
    </row>
    <row r="146" spans="7:7" x14ac:dyDescent="0.3">
      <c r="G146" s="115"/>
    </row>
    <row r="147" spans="7:7" x14ac:dyDescent="0.3">
      <c r="G147" s="115"/>
    </row>
    <row r="148" spans="7:7" x14ac:dyDescent="0.3">
      <c r="G148" s="115"/>
    </row>
    <row r="149" spans="7:7" x14ac:dyDescent="0.3">
      <c r="G149" s="115"/>
    </row>
    <row r="150" spans="7:7" x14ac:dyDescent="0.3">
      <c r="G150" s="115"/>
    </row>
    <row r="151" spans="7:7" x14ac:dyDescent="0.3">
      <c r="G151" s="115"/>
    </row>
    <row r="152" spans="7:7" x14ac:dyDescent="0.3">
      <c r="G152" s="115"/>
    </row>
    <row r="153" spans="7:7" x14ac:dyDescent="0.3">
      <c r="G153" s="115"/>
    </row>
    <row r="154" spans="7:7" x14ac:dyDescent="0.3">
      <c r="G154" s="115"/>
    </row>
    <row r="155" spans="7:7" x14ac:dyDescent="0.3">
      <c r="G155" s="115"/>
    </row>
    <row r="156" spans="7:7" x14ac:dyDescent="0.3">
      <c r="G156" s="115"/>
    </row>
    <row r="157" spans="7:7" x14ac:dyDescent="0.3">
      <c r="G157" s="115"/>
    </row>
    <row r="158" spans="7:7" x14ac:dyDescent="0.3">
      <c r="G158" s="115"/>
    </row>
    <row r="159" spans="7:7" x14ac:dyDescent="0.3">
      <c r="G159" s="115"/>
    </row>
    <row r="160" spans="7:7" x14ac:dyDescent="0.3">
      <c r="G160" s="115"/>
    </row>
    <row r="161" spans="7:7" x14ac:dyDescent="0.3">
      <c r="G161" s="115"/>
    </row>
    <row r="162" spans="7:7" x14ac:dyDescent="0.3">
      <c r="G162" s="115"/>
    </row>
    <row r="163" spans="7:7" x14ac:dyDescent="0.3">
      <c r="G163" s="115"/>
    </row>
    <row r="164" spans="7:7" x14ac:dyDescent="0.3">
      <c r="G164" s="115"/>
    </row>
    <row r="165" spans="7:7" x14ac:dyDescent="0.3">
      <c r="G165" s="115"/>
    </row>
    <row r="166" spans="7:7" x14ac:dyDescent="0.3">
      <c r="G166" s="115"/>
    </row>
    <row r="167" spans="7:7" x14ac:dyDescent="0.3">
      <c r="G167" s="115"/>
    </row>
    <row r="168" spans="7:7" x14ac:dyDescent="0.3">
      <c r="G168" s="115"/>
    </row>
    <row r="169" spans="7:7" x14ac:dyDescent="0.3">
      <c r="G169" s="115"/>
    </row>
    <row r="170" spans="7:7" x14ac:dyDescent="0.3">
      <c r="G170" s="115"/>
    </row>
    <row r="171" spans="7:7" x14ac:dyDescent="0.3">
      <c r="G171" s="115"/>
    </row>
    <row r="172" spans="7:7" x14ac:dyDescent="0.3">
      <c r="G172" s="115"/>
    </row>
    <row r="173" spans="7:7" x14ac:dyDescent="0.3">
      <c r="G173" s="115"/>
    </row>
    <row r="174" spans="7:7" x14ac:dyDescent="0.3">
      <c r="G174" s="115"/>
    </row>
    <row r="175" spans="7:7" x14ac:dyDescent="0.3">
      <c r="G175" s="115"/>
    </row>
    <row r="176" spans="7:7" x14ac:dyDescent="0.3">
      <c r="G176" s="115"/>
    </row>
    <row r="177" spans="7:7" x14ac:dyDescent="0.3">
      <c r="G177" s="115"/>
    </row>
    <row r="178" spans="7:7" x14ac:dyDescent="0.3">
      <c r="G178" s="115"/>
    </row>
    <row r="179" spans="7:7" x14ac:dyDescent="0.3">
      <c r="G179" s="115"/>
    </row>
    <row r="180" spans="7:7" x14ac:dyDescent="0.3">
      <c r="G180" s="115"/>
    </row>
    <row r="181" spans="7:7" x14ac:dyDescent="0.3">
      <c r="G181" s="115"/>
    </row>
    <row r="182" spans="7:7" x14ac:dyDescent="0.3">
      <c r="G182" s="115"/>
    </row>
    <row r="183" spans="7:7" x14ac:dyDescent="0.3">
      <c r="G183" s="115"/>
    </row>
    <row r="184" spans="7:7" x14ac:dyDescent="0.3">
      <c r="G184" s="115"/>
    </row>
    <row r="185" spans="7:7" x14ac:dyDescent="0.3">
      <c r="G185" s="115"/>
    </row>
    <row r="186" spans="7:7" x14ac:dyDescent="0.3">
      <c r="G186" s="115"/>
    </row>
    <row r="187" spans="7:7" x14ac:dyDescent="0.3">
      <c r="G187" s="115"/>
    </row>
    <row r="188" spans="7:7" x14ac:dyDescent="0.3">
      <c r="G188" s="115"/>
    </row>
    <row r="189" spans="7:7" x14ac:dyDescent="0.3">
      <c r="G189" s="115"/>
    </row>
    <row r="190" spans="7:7" x14ac:dyDescent="0.3">
      <c r="G190" s="115"/>
    </row>
    <row r="191" spans="7:7" x14ac:dyDescent="0.3">
      <c r="G191" s="115"/>
    </row>
    <row r="192" spans="7:7" x14ac:dyDescent="0.3">
      <c r="G192" s="115"/>
    </row>
    <row r="193" spans="7:7" x14ac:dyDescent="0.3">
      <c r="G193" s="115"/>
    </row>
    <row r="194" spans="7:7" x14ac:dyDescent="0.3">
      <c r="G194" s="115"/>
    </row>
    <row r="195" spans="7:7" x14ac:dyDescent="0.3">
      <c r="G195" s="115"/>
    </row>
    <row r="196" spans="7:7" x14ac:dyDescent="0.3">
      <c r="G196" s="115"/>
    </row>
    <row r="197" spans="7:7" x14ac:dyDescent="0.3">
      <c r="G197" s="115"/>
    </row>
    <row r="198" spans="7:7" x14ac:dyDescent="0.3">
      <c r="G198" s="115"/>
    </row>
    <row r="199" spans="7:7" x14ac:dyDescent="0.3">
      <c r="G199" s="115"/>
    </row>
    <row r="200" spans="7:7" x14ac:dyDescent="0.3">
      <c r="G200" s="115"/>
    </row>
    <row r="201" spans="7:7" x14ac:dyDescent="0.3">
      <c r="G201" s="115"/>
    </row>
    <row r="202" spans="7:7" x14ac:dyDescent="0.3">
      <c r="G202" s="115"/>
    </row>
    <row r="203" spans="7:7" x14ac:dyDescent="0.3">
      <c r="G203" s="115"/>
    </row>
    <row r="204" spans="7:7" x14ac:dyDescent="0.3">
      <c r="G204" s="115"/>
    </row>
    <row r="205" spans="7:7" x14ac:dyDescent="0.3">
      <c r="G205" s="115"/>
    </row>
    <row r="206" spans="7:7" x14ac:dyDescent="0.3">
      <c r="G206" s="115"/>
    </row>
    <row r="207" spans="7:7" x14ac:dyDescent="0.3">
      <c r="G207" s="115"/>
    </row>
    <row r="208" spans="7:7" x14ac:dyDescent="0.3">
      <c r="G208" s="115"/>
    </row>
    <row r="209" spans="7:7" x14ac:dyDescent="0.3">
      <c r="G209" s="115"/>
    </row>
    <row r="210" spans="7:7" x14ac:dyDescent="0.3">
      <c r="G210" s="115"/>
    </row>
    <row r="211" spans="7:7" x14ac:dyDescent="0.3">
      <c r="G211" s="115"/>
    </row>
    <row r="212" spans="7:7" x14ac:dyDescent="0.3">
      <c r="G212" s="115"/>
    </row>
    <row r="213" spans="7:7" x14ac:dyDescent="0.3">
      <c r="G213" s="115"/>
    </row>
    <row r="214" spans="7:7" x14ac:dyDescent="0.3">
      <c r="G214" s="115"/>
    </row>
    <row r="215" spans="7:7" x14ac:dyDescent="0.3">
      <c r="G215" s="115"/>
    </row>
    <row r="216" spans="7:7" x14ac:dyDescent="0.3">
      <c r="G216" s="115"/>
    </row>
    <row r="217" spans="7:7" x14ac:dyDescent="0.3">
      <c r="G217" s="115"/>
    </row>
    <row r="218" spans="7:7" x14ac:dyDescent="0.3">
      <c r="G218" s="115"/>
    </row>
    <row r="219" spans="7:7" x14ac:dyDescent="0.3">
      <c r="G219" s="115"/>
    </row>
    <row r="220" spans="7:7" x14ac:dyDescent="0.3">
      <c r="G220" s="115"/>
    </row>
    <row r="221" spans="7:7" x14ac:dyDescent="0.3">
      <c r="G221" s="115"/>
    </row>
    <row r="222" spans="7:7" x14ac:dyDescent="0.3">
      <c r="G222" s="115"/>
    </row>
    <row r="223" spans="7:7" x14ac:dyDescent="0.3">
      <c r="G223" s="115"/>
    </row>
    <row r="224" spans="7:7" x14ac:dyDescent="0.3">
      <c r="G224" s="115"/>
    </row>
    <row r="225" spans="7:7" x14ac:dyDescent="0.3">
      <c r="G225" s="115"/>
    </row>
    <row r="226" spans="7:7" x14ac:dyDescent="0.3">
      <c r="G226" s="115"/>
    </row>
    <row r="227" spans="7:7" x14ac:dyDescent="0.3">
      <c r="G227" s="115"/>
    </row>
    <row r="228" spans="7:7" x14ac:dyDescent="0.3">
      <c r="G228" s="115"/>
    </row>
    <row r="229" spans="7:7" x14ac:dyDescent="0.3">
      <c r="G229" s="115"/>
    </row>
    <row r="230" spans="7:7" x14ac:dyDescent="0.3">
      <c r="G230" s="115"/>
    </row>
    <row r="231" spans="7:7" x14ac:dyDescent="0.3">
      <c r="G231" s="115"/>
    </row>
    <row r="232" spans="7:7" x14ac:dyDescent="0.3">
      <c r="G232" s="115"/>
    </row>
    <row r="233" spans="7:7" x14ac:dyDescent="0.3">
      <c r="G233" s="115"/>
    </row>
    <row r="234" spans="7:7" x14ac:dyDescent="0.3">
      <c r="G234" s="115"/>
    </row>
    <row r="235" spans="7:7" x14ac:dyDescent="0.3">
      <c r="G235" s="115"/>
    </row>
    <row r="236" spans="7:7" x14ac:dyDescent="0.3">
      <c r="G236" s="115"/>
    </row>
    <row r="237" spans="7:7" x14ac:dyDescent="0.3">
      <c r="G237" s="115"/>
    </row>
    <row r="238" spans="7:7" x14ac:dyDescent="0.3">
      <c r="G238" s="115"/>
    </row>
    <row r="239" spans="7:7" x14ac:dyDescent="0.3">
      <c r="G239" s="115"/>
    </row>
    <row r="240" spans="7:7" x14ac:dyDescent="0.3">
      <c r="G240" s="115"/>
    </row>
    <row r="241" spans="7:7" x14ac:dyDescent="0.3">
      <c r="G241" s="115"/>
    </row>
    <row r="242" spans="7:7" x14ac:dyDescent="0.3">
      <c r="G242" s="115"/>
    </row>
    <row r="243" spans="7:7" x14ac:dyDescent="0.3">
      <c r="G243" s="115"/>
    </row>
    <row r="244" spans="7:7" x14ac:dyDescent="0.3">
      <c r="G244" s="115"/>
    </row>
    <row r="245" spans="7:7" x14ac:dyDescent="0.3">
      <c r="G245" s="115"/>
    </row>
    <row r="246" spans="7:7" x14ac:dyDescent="0.3">
      <c r="G246" s="115"/>
    </row>
    <row r="247" spans="7:7" x14ac:dyDescent="0.3">
      <c r="G247" s="115"/>
    </row>
    <row r="248" spans="7:7" x14ac:dyDescent="0.3">
      <c r="G248" s="115"/>
    </row>
    <row r="249" spans="7:7" x14ac:dyDescent="0.3">
      <c r="G249" s="115"/>
    </row>
    <row r="250" spans="7:7" x14ac:dyDescent="0.3">
      <c r="G250" s="115"/>
    </row>
    <row r="251" spans="7:7" x14ac:dyDescent="0.3">
      <c r="G251" s="115"/>
    </row>
    <row r="252" spans="7:7" x14ac:dyDescent="0.3">
      <c r="G252" s="115"/>
    </row>
    <row r="253" spans="7:7" x14ac:dyDescent="0.3">
      <c r="G253" s="115"/>
    </row>
    <row r="254" spans="7:7" x14ac:dyDescent="0.3">
      <c r="G254" s="115"/>
    </row>
    <row r="255" spans="7:7" x14ac:dyDescent="0.3">
      <c r="G255" s="115"/>
    </row>
    <row r="256" spans="7:7" x14ac:dyDescent="0.3">
      <c r="G256" s="115"/>
    </row>
    <row r="257" spans="7:7" x14ac:dyDescent="0.3">
      <c r="G257" s="115"/>
    </row>
    <row r="258" spans="7:7" x14ac:dyDescent="0.3">
      <c r="G258" s="115"/>
    </row>
    <row r="259" spans="7:7" x14ac:dyDescent="0.3">
      <c r="G259" s="115"/>
    </row>
    <row r="260" spans="7:7" x14ac:dyDescent="0.3">
      <c r="G260" s="115"/>
    </row>
    <row r="261" spans="7:7" x14ac:dyDescent="0.3">
      <c r="G261" s="115"/>
    </row>
    <row r="262" spans="7:7" x14ac:dyDescent="0.3">
      <c r="G262" s="115"/>
    </row>
    <row r="263" spans="7:7" x14ac:dyDescent="0.3">
      <c r="G263" s="115"/>
    </row>
    <row r="264" spans="7:7" x14ac:dyDescent="0.3">
      <c r="G264" s="115"/>
    </row>
    <row r="265" spans="7:7" x14ac:dyDescent="0.3">
      <c r="G265" s="115"/>
    </row>
    <row r="266" spans="7:7" x14ac:dyDescent="0.3">
      <c r="G266" s="115"/>
    </row>
    <row r="267" spans="7:7" x14ac:dyDescent="0.3">
      <c r="G267" s="115"/>
    </row>
    <row r="268" spans="7:7" x14ac:dyDescent="0.3">
      <c r="G268" s="115"/>
    </row>
    <row r="269" spans="7:7" x14ac:dyDescent="0.3">
      <c r="G269" s="115"/>
    </row>
    <row r="270" spans="7:7" x14ac:dyDescent="0.3">
      <c r="G270" s="115"/>
    </row>
    <row r="271" spans="7:7" x14ac:dyDescent="0.3">
      <c r="G271" s="115"/>
    </row>
    <row r="272" spans="7:7" x14ac:dyDescent="0.3">
      <c r="G272" s="115"/>
    </row>
    <row r="273" spans="7:7" x14ac:dyDescent="0.3">
      <c r="G273" s="115"/>
    </row>
    <row r="274" spans="7:7" x14ac:dyDescent="0.3">
      <c r="G274" s="115"/>
    </row>
    <row r="275" spans="7:7" x14ac:dyDescent="0.3">
      <c r="G275" s="115"/>
    </row>
    <row r="276" spans="7:7" x14ac:dyDescent="0.3">
      <c r="G276" s="115"/>
    </row>
    <row r="277" spans="7:7" x14ac:dyDescent="0.3">
      <c r="G277" s="115"/>
    </row>
    <row r="278" spans="7:7" x14ac:dyDescent="0.3">
      <c r="G278" s="115"/>
    </row>
    <row r="279" spans="7:7" x14ac:dyDescent="0.3">
      <c r="G279" s="115"/>
    </row>
    <row r="280" spans="7:7" x14ac:dyDescent="0.3">
      <c r="G280" s="115"/>
    </row>
    <row r="281" spans="7:7" x14ac:dyDescent="0.3">
      <c r="G281" s="115"/>
    </row>
    <row r="282" spans="7:7" x14ac:dyDescent="0.3">
      <c r="G282" s="115"/>
    </row>
    <row r="283" spans="7:7" x14ac:dyDescent="0.3">
      <c r="G283" s="115"/>
    </row>
    <row r="284" spans="7:7" x14ac:dyDescent="0.3">
      <c r="G284" s="115"/>
    </row>
    <row r="285" spans="7:7" x14ac:dyDescent="0.3">
      <c r="G285" s="115"/>
    </row>
    <row r="286" spans="7:7" x14ac:dyDescent="0.3">
      <c r="G286" s="115"/>
    </row>
    <row r="287" spans="7:7" x14ac:dyDescent="0.3">
      <c r="G287" s="115"/>
    </row>
    <row r="288" spans="7:7" x14ac:dyDescent="0.3">
      <c r="G288" s="115"/>
    </row>
    <row r="289" spans="7:7" x14ac:dyDescent="0.3">
      <c r="G289" s="115"/>
    </row>
    <row r="290" spans="7:7" x14ac:dyDescent="0.3">
      <c r="G290" s="115"/>
    </row>
    <row r="291" spans="7:7" x14ac:dyDescent="0.3">
      <c r="G291" s="115"/>
    </row>
    <row r="292" spans="7:7" x14ac:dyDescent="0.3">
      <c r="G292" s="115"/>
    </row>
    <row r="293" spans="7:7" x14ac:dyDescent="0.3">
      <c r="G293" s="115"/>
    </row>
    <row r="294" spans="7:7" x14ac:dyDescent="0.3">
      <c r="G294" s="115"/>
    </row>
    <row r="295" spans="7:7" x14ac:dyDescent="0.3">
      <c r="G295" s="115"/>
    </row>
    <row r="296" spans="7:7" x14ac:dyDescent="0.3">
      <c r="G296" s="115"/>
    </row>
    <row r="297" spans="7:7" x14ac:dyDescent="0.3">
      <c r="G297" s="115"/>
    </row>
    <row r="298" spans="7:7" x14ac:dyDescent="0.3">
      <c r="G298" s="115"/>
    </row>
    <row r="299" spans="7:7" x14ac:dyDescent="0.3">
      <c r="G299" s="115"/>
    </row>
    <row r="300" spans="7:7" x14ac:dyDescent="0.3">
      <c r="G300" s="115"/>
    </row>
    <row r="301" spans="7:7" x14ac:dyDescent="0.3">
      <c r="G301" s="115"/>
    </row>
    <row r="302" spans="7:7" x14ac:dyDescent="0.3">
      <c r="G302" s="115"/>
    </row>
    <row r="303" spans="7:7" x14ac:dyDescent="0.3">
      <c r="G303" s="115"/>
    </row>
    <row r="304" spans="7:7" x14ac:dyDescent="0.3">
      <c r="G304" s="115"/>
    </row>
    <row r="305" spans="7:7" x14ac:dyDescent="0.3">
      <c r="G305" s="115"/>
    </row>
    <row r="306" spans="7:7" x14ac:dyDescent="0.3">
      <c r="G306" s="115"/>
    </row>
    <row r="307" spans="7:7" x14ac:dyDescent="0.3">
      <c r="G307" s="115"/>
    </row>
    <row r="308" spans="7:7" x14ac:dyDescent="0.3">
      <c r="G308" s="115"/>
    </row>
    <row r="309" spans="7:7" x14ac:dyDescent="0.3">
      <c r="G309" s="115"/>
    </row>
  </sheetData>
  <mergeCells count="5">
    <mergeCell ref="A50:G50"/>
    <mergeCell ref="A1:G1"/>
    <mergeCell ref="A47:G47"/>
    <mergeCell ref="A48:G48"/>
    <mergeCell ref="A49:G49"/>
  </mergeCells>
  <conditionalFormatting sqref="B46">
    <cfRule type="expression" dxfId="265" priority="1">
      <formula>MOD(ROW(),2)=1</formula>
    </cfRule>
  </conditionalFormatting>
  <hyperlinks>
    <hyperlink ref="A4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139079C9-F547-47CE-AAD6-7A6249BA9A04}"/>
    <hyperlink ref="A49:G49" r:id="rId2" display="Note. A concordance of NAICS and ACPSA industries is available here: https://apps.bea.gov/regional/xls/ListofARTSIndustries.xlsx" xr:uid="{58A037DA-05E9-4E0B-B55D-23489587E0EB}"/>
  </hyperlinks>
  <pageMargins left="0.7" right="0.7" top="0.75" bottom="0.75" header="0.3" footer="0.3"/>
  <pageSetup scale="70" orientation="portrait" r:id="rId3"/>
  <headerFooter>
    <oddHeader>&amp;RWEDNESDAY, March 15, 2023</oddHeader>
  </headerFooter>
  <customProperties>
    <customPr name="SourceTableID" r:id="rId4"/>
  </customProperties>
  <drawing r:id="rId5"/>
  <tableParts count="1"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1321A-767F-4A5A-B969-3C9F6D6C6514}">
  <sheetPr>
    <pageSetUpPr fitToPage="1"/>
  </sheetPr>
  <dimension ref="A1:M62"/>
  <sheetViews>
    <sheetView zoomScaleNormal="100" workbookViewId="0">
      <selection sqref="A1:M1"/>
    </sheetView>
  </sheetViews>
  <sheetFormatPr defaultRowHeight="15" x14ac:dyDescent="0.25"/>
  <cols>
    <col min="1" max="1" width="23.28515625" customWidth="1"/>
    <col min="2" max="2" width="11.7109375" customWidth="1"/>
    <col min="3" max="3" width="12.7109375" customWidth="1"/>
    <col min="4" max="4" width="11.7109375" customWidth="1"/>
    <col min="5" max="5" width="12.7109375" customWidth="1"/>
    <col min="6" max="6" width="11.7109375" customWidth="1"/>
    <col min="7" max="7" width="12.7109375" customWidth="1"/>
    <col min="8" max="8" width="11.7109375" customWidth="1"/>
    <col min="9" max="9" width="12.7109375" customWidth="1"/>
    <col min="10" max="10" width="11.7109375" customWidth="1"/>
    <col min="11" max="11" width="12.7109375" customWidth="1"/>
    <col min="12" max="12" width="11.7109375" customWidth="1"/>
    <col min="13" max="13" width="12.7109375" customWidth="1"/>
  </cols>
  <sheetData>
    <row r="1" spans="1:13" ht="20.25" x14ac:dyDescent="0.3">
      <c r="A1" s="224" t="s">
        <v>167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173"/>
    </row>
    <row r="2" spans="1:13" ht="16.5" x14ac:dyDescent="0.3">
      <c r="A2" s="175"/>
      <c r="B2" s="225">
        <v>2021</v>
      </c>
      <c r="C2" s="179"/>
      <c r="D2" s="179"/>
      <c r="E2" s="179"/>
      <c r="F2" s="179"/>
      <c r="G2" s="226"/>
      <c r="H2" s="227" t="s">
        <v>165</v>
      </c>
      <c r="I2" s="227"/>
      <c r="J2" s="227"/>
      <c r="K2" s="227"/>
      <c r="L2" s="227"/>
      <c r="M2" s="227"/>
    </row>
    <row r="3" spans="1:13" ht="16.5" x14ac:dyDescent="0.3">
      <c r="A3" s="176"/>
      <c r="B3" s="225" t="s">
        <v>170</v>
      </c>
      <c r="C3" s="229"/>
      <c r="D3" s="182"/>
      <c r="E3" s="182"/>
      <c r="F3" s="182"/>
      <c r="G3" s="183"/>
      <c r="H3" s="225" t="s">
        <v>170</v>
      </c>
      <c r="I3" s="229"/>
      <c r="J3" s="182"/>
      <c r="K3" s="182"/>
      <c r="L3" s="182"/>
      <c r="M3" s="182"/>
    </row>
    <row r="4" spans="1:13" ht="14.45" customHeight="1" x14ac:dyDescent="0.3">
      <c r="A4" s="176"/>
      <c r="B4" s="225" t="s">
        <v>171</v>
      </c>
      <c r="C4" s="228"/>
      <c r="D4" s="225" t="s">
        <v>172</v>
      </c>
      <c r="E4" s="228"/>
      <c r="F4" s="229" t="s">
        <v>173</v>
      </c>
      <c r="G4" s="228"/>
      <c r="H4" s="229" t="s">
        <v>171</v>
      </c>
      <c r="I4" s="228"/>
      <c r="J4" s="225" t="s">
        <v>172</v>
      </c>
      <c r="K4" s="228"/>
      <c r="L4" s="229" t="s">
        <v>173</v>
      </c>
      <c r="M4" s="229"/>
    </row>
    <row r="5" spans="1:13" ht="49.5" x14ac:dyDescent="0.25">
      <c r="A5" s="177"/>
      <c r="B5" s="76" t="s">
        <v>29</v>
      </c>
      <c r="C5" s="77" t="s">
        <v>30</v>
      </c>
      <c r="D5" s="76" t="s">
        <v>29</v>
      </c>
      <c r="E5" s="77" t="s">
        <v>30</v>
      </c>
      <c r="F5" s="76" t="s">
        <v>29</v>
      </c>
      <c r="G5" s="77" t="s">
        <v>30</v>
      </c>
      <c r="H5" s="78" t="s">
        <v>29</v>
      </c>
      <c r="I5" s="77" t="s">
        <v>31</v>
      </c>
      <c r="J5" s="76" t="s">
        <v>29</v>
      </c>
      <c r="K5" s="77" t="s">
        <v>31</v>
      </c>
      <c r="L5" s="76" t="s">
        <v>29</v>
      </c>
      <c r="M5" s="79" t="s">
        <v>31</v>
      </c>
    </row>
    <row r="6" spans="1:13" ht="16.5" x14ac:dyDescent="0.3">
      <c r="A6" s="4" t="s">
        <v>64</v>
      </c>
      <c r="B6" s="80">
        <v>4851047</v>
      </c>
      <c r="C6" s="80">
        <v>504213527</v>
      </c>
      <c r="D6" s="80">
        <v>1146803</v>
      </c>
      <c r="E6" s="80">
        <v>100311587</v>
      </c>
      <c r="F6" s="80">
        <v>3557821</v>
      </c>
      <c r="G6" s="81">
        <v>391722923</v>
      </c>
      <c r="H6" s="82">
        <v>5</v>
      </c>
      <c r="I6" s="82">
        <v>11.3</v>
      </c>
      <c r="J6" s="101">
        <v>7.1</v>
      </c>
      <c r="K6" s="101">
        <v>4.0999999999999996</v>
      </c>
      <c r="L6" s="82">
        <v>4.2</v>
      </c>
      <c r="M6" s="83">
        <v>13.2</v>
      </c>
    </row>
    <row r="7" spans="1:13" ht="16.5" x14ac:dyDescent="0.3">
      <c r="A7" s="1" t="s">
        <v>32</v>
      </c>
      <c r="B7" s="3">
        <v>43981</v>
      </c>
      <c r="C7" s="3">
        <v>2829012</v>
      </c>
      <c r="D7" s="3">
        <v>7990</v>
      </c>
      <c r="E7" s="3">
        <v>473028</v>
      </c>
      <c r="F7" s="3">
        <v>33995</v>
      </c>
      <c r="G7" s="3">
        <v>2218623</v>
      </c>
      <c r="H7" s="84">
        <v>3.4</v>
      </c>
      <c r="I7" s="84">
        <v>8.6</v>
      </c>
      <c r="J7" s="84">
        <v>8.3000000000000007</v>
      </c>
      <c r="K7" s="84">
        <v>13.1</v>
      </c>
      <c r="L7" s="84">
        <v>2.1</v>
      </c>
      <c r="M7" s="85">
        <v>7.5</v>
      </c>
    </row>
    <row r="8" spans="1:13" ht="16.5" x14ac:dyDescent="0.3">
      <c r="A8" s="1" t="s">
        <v>33</v>
      </c>
      <c r="B8" s="3">
        <v>11180</v>
      </c>
      <c r="C8" s="3">
        <v>1020103</v>
      </c>
      <c r="D8" s="3">
        <v>1433</v>
      </c>
      <c r="E8" s="3">
        <v>78998</v>
      </c>
      <c r="F8" s="3">
        <v>9463</v>
      </c>
      <c r="G8" s="3">
        <v>918498</v>
      </c>
      <c r="H8" s="84">
        <v>4.8</v>
      </c>
      <c r="I8" s="84">
        <v>5.7</v>
      </c>
      <c r="J8" s="84">
        <v>14.1</v>
      </c>
      <c r="K8" s="84">
        <v>9.9</v>
      </c>
      <c r="L8" s="84">
        <v>3.4</v>
      </c>
      <c r="M8" s="85">
        <v>5.2</v>
      </c>
    </row>
    <row r="9" spans="1:13" ht="16.5" x14ac:dyDescent="0.3">
      <c r="A9" s="1" t="s">
        <v>34</v>
      </c>
      <c r="B9" s="3">
        <v>84701</v>
      </c>
      <c r="C9" s="3">
        <v>6385691</v>
      </c>
      <c r="D9" s="3">
        <v>19034</v>
      </c>
      <c r="E9" s="3">
        <v>1227380</v>
      </c>
      <c r="F9" s="3">
        <v>62631</v>
      </c>
      <c r="G9" s="3">
        <v>4923564</v>
      </c>
      <c r="H9" s="84">
        <v>6.1</v>
      </c>
      <c r="I9" s="84">
        <v>11.4</v>
      </c>
      <c r="J9" s="84">
        <v>9.1999999999999993</v>
      </c>
      <c r="K9" s="84">
        <v>9.6</v>
      </c>
      <c r="L9" s="84">
        <v>5.0999999999999996</v>
      </c>
      <c r="M9" s="85">
        <v>11.7</v>
      </c>
    </row>
    <row r="10" spans="1:13" ht="16.5" x14ac:dyDescent="0.3">
      <c r="A10" s="1" t="s">
        <v>35</v>
      </c>
      <c r="B10" s="3">
        <v>30893</v>
      </c>
      <c r="C10" s="3">
        <v>1727223</v>
      </c>
      <c r="D10" s="3">
        <v>5823</v>
      </c>
      <c r="E10" s="3">
        <v>329268</v>
      </c>
      <c r="F10" s="3">
        <v>23805</v>
      </c>
      <c r="G10" s="3">
        <v>1314622</v>
      </c>
      <c r="H10" s="84">
        <v>0.1</v>
      </c>
      <c r="I10" s="84">
        <v>0.5</v>
      </c>
      <c r="J10" s="84">
        <v>10</v>
      </c>
      <c r="K10" s="84">
        <v>10.7</v>
      </c>
      <c r="L10" s="84">
        <v>-2.4</v>
      </c>
      <c r="M10" s="85">
        <v>-2.4</v>
      </c>
    </row>
    <row r="11" spans="1:13" ht="16.5" x14ac:dyDescent="0.3">
      <c r="A11" s="1" t="s">
        <v>65</v>
      </c>
      <c r="B11" s="3">
        <v>742432</v>
      </c>
      <c r="C11" s="3">
        <v>125054121</v>
      </c>
      <c r="D11" s="3">
        <v>176953</v>
      </c>
      <c r="E11" s="3">
        <v>25040335</v>
      </c>
      <c r="F11" s="3">
        <v>548502</v>
      </c>
      <c r="G11" s="3">
        <v>98340071</v>
      </c>
      <c r="H11" s="84">
        <v>8</v>
      </c>
      <c r="I11" s="84">
        <v>14.2</v>
      </c>
      <c r="J11" s="84">
        <v>7.5</v>
      </c>
      <c r="K11" s="84">
        <v>-4.5</v>
      </c>
      <c r="L11" s="84">
        <v>8.1</v>
      </c>
      <c r="M11" s="85">
        <v>20.2</v>
      </c>
    </row>
    <row r="12" spans="1:13" ht="16.5" x14ac:dyDescent="0.3">
      <c r="A12" s="1" t="s">
        <v>36</v>
      </c>
      <c r="B12" s="3">
        <v>102383</v>
      </c>
      <c r="C12" s="3">
        <v>9722193</v>
      </c>
      <c r="D12" s="3" t="s">
        <v>87</v>
      </c>
      <c r="E12" s="3" t="s">
        <v>87</v>
      </c>
      <c r="F12" s="3">
        <v>74123</v>
      </c>
      <c r="G12" s="3">
        <v>7505075</v>
      </c>
      <c r="H12" s="84">
        <v>4.0999999999999996</v>
      </c>
      <c r="I12" s="84">
        <v>8.9</v>
      </c>
      <c r="J12" s="84">
        <v>8.5</v>
      </c>
      <c r="K12" s="84">
        <v>11.5</v>
      </c>
      <c r="L12" s="84">
        <v>2.5</v>
      </c>
      <c r="M12" s="85">
        <v>8</v>
      </c>
    </row>
    <row r="13" spans="1:13" ht="16.5" x14ac:dyDescent="0.3">
      <c r="A13" s="1" t="s">
        <v>37</v>
      </c>
      <c r="B13" s="3">
        <v>53011</v>
      </c>
      <c r="C13" s="3">
        <v>5654018</v>
      </c>
      <c r="D13" s="3">
        <v>14289</v>
      </c>
      <c r="E13" s="3">
        <v>1087260</v>
      </c>
      <c r="F13" s="3">
        <v>37069</v>
      </c>
      <c r="G13" s="3">
        <v>4403784</v>
      </c>
      <c r="H13" s="84">
        <v>7.2</v>
      </c>
      <c r="I13" s="84">
        <v>10.7</v>
      </c>
      <c r="J13" s="84" t="s">
        <v>87</v>
      </c>
      <c r="K13" s="84" t="s">
        <v>87</v>
      </c>
      <c r="L13" s="84">
        <v>5.9</v>
      </c>
      <c r="M13" s="85">
        <v>11.5</v>
      </c>
    </row>
    <row r="14" spans="1:13" ht="16.5" x14ac:dyDescent="0.3">
      <c r="A14" s="1" t="s">
        <v>38</v>
      </c>
      <c r="B14" s="3">
        <v>7746</v>
      </c>
      <c r="C14" s="3">
        <v>536331</v>
      </c>
      <c r="D14" s="3">
        <v>2272</v>
      </c>
      <c r="E14" s="3">
        <v>123120</v>
      </c>
      <c r="F14" s="3">
        <v>5009</v>
      </c>
      <c r="G14" s="3">
        <v>374105</v>
      </c>
      <c r="H14" s="84">
        <v>4</v>
      </c>
      <c r="I14" s="84">
        <v>5.7</v>
      </c>
      <c r="J14" s="84">
        <v>7.4</v>
      </c>
      <c r="K14" s="84">
        <v>7.6</v>
      </c>
      <c r="L14" s="84">
        <v>2.2000000000000002</v>
      </c>
      <c r="M14" s="85">
        <v>4.5999999999999996</v>
      </c>
    </row>
    <row r="15" spans="1:13" ht="16.5" x14ac:dyDescent="0.3">
      <c r="A15" s="1" t="s">
        <v>39</v>
      </c>
      <c r="B15" s="3">
        <v>54961</v>
      </c>
      <c r="C15" s="3">
        <v>9106673</v>
      </c>
      <c r="D15" s="3">
        <v>13383</v>
      </c>
      <c r="E15" s="3">
        <v>1795936</v>
      </c>
      <c r="F15" s="3">
        <v>41068</v>
      </c>
      <c r="G15" s="3">
        <v>7242951</v>
      </c>
      <c r="H15" s="84">
        <v>-0.5</v>
      </c>
      <c r="I15" s="84">
        <v>7</v>
      </c>
      <c r="J15" s="84">
        <v>0</v>
      </c>
      <c r="K15" s="84">
        <v>7.2</v>
      </c>
      <c r="L15" s="84">
        <v>-0.8</v>
      </c>
      <c r="M15" s="85">
        <v>6.9</v>
      </c>
    </row>
    <row r="16" spans="1:13" ht="16.5" x14ac:dyDescent="0.3">
      <c r="A16" s="1" t="s">
        <v>40</v>
      </c>
      <c r="B16" s="3">
        <v>244510</v>
      </c>
      <c r="C16" s="3">
        <v>19855158</v>
      </c>
      <c r="D16" s="3">
        <v>64361</v>
      </c>
      <c r="E16" s="3">
        <v>4587392</v>
      </c>
      <c r="F16" s="3">
        <v>170874</v>
      </c>
      <c r="G16" s="3">
        <v>14568761</v>
      </c>
      <c r="H16" s="84">
        <v>4.3</v>
      </c>
      <c r="I16" s="84">
        <v>11.2</v>
      </c>
      <c r="J16" s="84">
        <v>7.6</v>
      </c>
      <c r="K16" s="84">
        <v>7</v>
      </c>
      <c r="L16" s="84">
        <v>2.9</v>
      </c>
      <c r="M16" s="85">
        <v>12.2</v>
      </c>
    </row>
    <row r="17" spans="1:13" ht="16.5" x14ac:dyDescent="0.3">
      <c r="A17" s="1" t="s">
        <v>66</v>
      </c>
      <c r="B17" s="3">
        <v>149036</v>
      </c>
      <c r="C17" s="3">
        <v>13783141</v>
      </c>
      <c r="D17" s="3">
        <v>30400</v>
      </c>
      <c r="E17" s="3">
        <v>2537605</v>
      </c>
      <c r="F17" s="3">
        <v>114028</v>
      </c>
      <c r="G17" s="3">
        <v>10889522</v>
      </c>
      <c r="H17" s="84">
        <v>9.9</v>
      </c>
      <c r="I17" s="84">
        <v>18.899999999999999</v>
      </c>
      <c r="J17" s="84">
        <v>6.3</v>
      </c>
      <c r="K17" s="84">
        <v>9.5</v>
      </c>
      <c r="L17" s="84">
        <v>10.9</v>
      </c>
      <c r="M17" s="85">
        <v>21.5</v>
      </c>
    </row>
    <row r="18" spans="1:13" ht="16.5" x14ac:dyDescent="0.3">
      <c r="A18" s="1" t="s">
        <v>41</v>
      </c>
      <c r="B18" s="3">
        <v>19268</v>
      </c>
      <c r="C18" s="3">
        <v>1578481</v>
      </c>
      <c r="D18" s="3">
        <v>5503</v>
      </c>
      <c r="E18" s="3">
        <v>380435</v>
      </c>
      <c r="F18" s="3">
        <v>13208</v>
      </c>
      <c r="G18" s="3">
        <v>1158375</v>
      </c>
      <c r="H18" s="84">
        <v>7.3</v>
      </c>
      <c r="I18" s="84">
        <v>10.5</v>
      </c>
      <c r="J18" s="84">
        <v>10.4</v>
      </c>
      <c r="K18" s="84">
        <v>8.6</v>
      </c>
      <c r="L18" s="84">
        <v>6</v>
      </c>
      <c r="M18" s="85">
        <v>11.1</v>
      </c>
    </row>
    <row r="19" spans="1:13" ht="16.5" x14ac:dyDescent="0.3">
      <c r="A19" s="1" t="s">
        <v>42</v>
      </c>
      <c r="B19" s="3">
        <v>20257</v>
      </c>
      <c r="C19" s="3">
        <v>1282493</v>
      </c>
      <c r="D19" s="3">
        <v>4063</v>
      </c>
      <c r="E19" s="3">
        <v>224138</v>
      </c>
      <c r="F19" s="3">
        <v>15390</v>
      </c>
      <c r="G19" s="3">
        <v>1006066</v>
      </c>
      <c r="H19" s="84">
        <v>4.5</v>
      </c>
      <c r="I19" s="84">
        <v>11.4</v>
      </c>
      <c r="J19" s="84">
        <v>13.9</v>
      </c>
      <c r="K19" s="84">
        <v>17.100000000000001</v>
      </c>
      <c r="L19" s="84">
        <v>2.1</v>
      </c>
      <c r="M19" s="85">
        <v>9.9</v>
      </c>
    </row>
    <row r="20" spans="1:13" ht="16.5" x14ac:dyDescent="0.3">
      <c r="A20" s="1" t="s">
        <v>43</v>
      </c>
      <c r="B20" s="3">
        <v>196769</v>
      </c>
      <c r="C20" s="3">
        <v>17287215</v>
      </c>
      <c r="D20" s="3" t="s">
        <v>87</v>
      </c>
      <c r="E20" s="3" t="s">
        <v>87</v>
      </c>
      <c r="F20" s="3">
        <v>137566</v>
      </c>
      <c r="G20" s="3">
        <v>12517896</v>
      </c>
      <c r="H20" s="84">
        <v>4.4000000000000004</v>
      </c>
      <c r="I20" s="84">
        <v>11.2</v>
      </c>
      <c r="J20" s="84">
        <v>5.2</v>
      </c>
      <c r="K20" s="84">
        <v>8.3000000000000007</v>
      </c>
      <c r="L20" s="84">
        <v>4</v>
      </c>
      <c r="M20" s="85">
        <v>12.1</v>
      </c>
    </row>
    <row r="21" spans="1:13" ht="16.5" x14ac:dyDescent="0.3">
      <c r="A21" s="1" t="s">
        <v>67</v>
      </c>
      <c r="B21" s="3">
        <v>81497</v>
      </c>
      <c r="C21" s="3">
        <v>4978332</v>
      </c>
      <c r="D21" s="3" t="s">
        <v>87</v>
      </c>
      <c r="E21" s="3" t="s">
        <v>87</v>
      </c>
      <c r="F21" s="3">
        <v>63366</v>
      </c>
      <c r="G21" s="3">
        <v>3916683</v>
      </c>
      <c r="H21" s="84">
        <v>3.3</v>
      </c>
      <c r="I21" s="84">
        <v>6.7</v>
      </c>
      <c r="J21" s="84">
        <v>6.9</v>
      </c>
      <c r="K21" s="84">
        <v>9</v>
      </c>
      <c r="L21" s="84">
        <v>2.2999999999999998</v>
      </c>
      <c r="M21" s="85">
        <v>5.9</v>
      </c>
    </row>
    <row r="22" spans="1:13" ht="16.5" x14ac:dyDescent="0.3">
      <c r="A22" s="1" t="s">
        <v>68</v>
      </c>
      <c r="B22" s="3">
        <v>39391</v>
      </c>
      <c r="C22" s="3">
        <v>2534537</v>
      </c>
      <c r="D22" s="3">
        <v>8409</v>
      </c>
      <c r="E22" s="3">
        <v>416236</v>
      </c>
      <c r="F22" s="3">
        <v>29436</v>
      </c>
      <c r="G22" s="3">
        <v>2010534</v>
      </c>
      <c r="H22" s="84">
        <v>3.1</v>
      </c>
      <c r="I22" s="84">
        <v>5.9</v>
      </c>
      <c r="J22" s="84">
        <v>8</v>
      </c>
      <c r="K22" s="84">
        <v>9</v>
      </c>
      <c r="L22" s="84">
        <v>1.7</v>
      </c>
      <c r="M22" s="85">
        <v>5.0999999999999996</v>
      </c>
    </row>
    <row r="23" spans="1:13" ht="16.5" x14ac:dyDescent="0.3">
      <c r="A23" s="1" t="s">
        <v>44</v>
      </c>
      <c r="B23" s="3">
        <v>41637</v>
      </c>
      <c r="C23" s="3">
        <v>2744898</v>
      </c>
      <c r="D23" s="3">
        <v>7102</v>
      </c>
      <c r="E23" s="3">
        <v>380297</v>
      </c>
      <c r="F23" s="3">
        <v>33162</v>
      </c>
      <c r="G23" s="3">
        <v>2269103</v>
      </c>
      <c r="H23" s="84">
        <v>0.2</v>
      </c>
      <c r="I23" s="84">
        <v>2.6</v>
      </c>
      <c r="J23" s="84">
        <v>6.6</v>
      </c>
      <c r="K23" s="84">
        <v>8</v>
      </c>
      <c r="L23" s="84">
        <v>-1.3</v>
      </c>
      <c r="M23" s="85">
        <v>1.5</v>
      </c>
    </row>
    <row r="24" spans="1:13" ht="16.5" x14ac:dyDescent="0.3">
      <c r="A24" s="1" t="s">
        <v>45</v>
      </c>
      <c r="B24" s="3">
        <v>47171</v>
      </c>
      <c r="C24" s="3">
        <v>2966360</v>
      </c>
      <c r="D24" s="3">
        <v>8249</v>
      </c>
      <c r="E24" s="3">
        <v>461018</v>
      </c>
      <c r="F24" s="3">
        <v>36948</v>
      </c>
      <c r="G24" s="3">
        <v>2369314</v>
      </c>
      <c r="H24" s="84">
        <v>1.6</v>
      </c>
      <c r="I24" s="84">
        <v>3.1</v>
      </c>
      <c r="J24" s="3">
        <v>10</v>
      </c>
      <c r="K24" s="3">
        <v>11.7</v>
      </c>
      <c r="L24" s="84">
        <v>-0.4</v>
      </c>
      <c r="M24" s="85">
        <v>1.1000000000000001</v>
      </c>
    </row>
    <row r="25" spans="1:13" ht="16.5" x14ac:dyDescent="0.3">
      <c r="A25" s="1" t="s">
        <v>46</v>
      </c>
      <c r="B25" s="3">
        <v>47825</v>
      </c>
      <c r="C25" s="3">
        <v>3039195</v>
      </c>
      <c r="D25" s="3">
        <v>9513</v>
      </c>
      <c r="E25" s="3">
        <v>564017</v>
      </c>
      <c r="F25" s="3">
        <v>36504</v>
      </c>
      <c r="G25" s="3">
        <v>2352488</v>
      </c>
      <c r="H25" s="84">
        <v>5.0999999999999996</v>
      </c>
      <c r="I25" s="84">
        <v>8.9</v>
      </c>
      <c r="J25" s="84" t="s">
        <v>87</v>
      </c>
      <c r="K25" s="84" t="s">
        <v>87</v>
      </c>
      <c r="L25" s="84">
        <v>5.8</v>
      </c>
      <c r="M25" s="85">
        <v>8.9</v>
      </c>
    </row>
    <row r="26" spans="1:13" ht="16.5" x14ac:dyDescent="0.3">
      <c r="A26" s="1" t="s">
        <v>69</v>
      </c>
      <c r="B26" s="3">
        <v>16743</v>
      </c>
      <c r="C26" s="3">
        <v>1077487</v>
      </c>
      <c r="D26" s="3">
        <v>4098</v>
      </c>
      <c r="E26" s="3">
        <v>246455</v>
      </c>
      <c r="F26" s="3">
        <v>12021</v>
      </c>
      <c r="G26" s="3">
        <v>787156</v>
      </c>
      <c r="H26" s="84">
        <v>12</v>
      </c>
      <c r="I26" s="84">
        <v>18.100000000000001</v>
      </c>
      <c r="J26" s="84">
        <v>14.8</v>
      </c>
      <c r="K26" s="84">
        <v>12.6</v>
      </c>
      <c r="L26" s="84">
        <v>11.2</v>
      </c>
      <c r="M26" s="85">
        <v>20.2</v>
      </c>
    </row>
    <row r="27" spans="1:13" ht="16.5" x14ac:dyDescent="0.3">
      <c r="A27" s="1" t="s">
        <v>47</v>
      </c>
      <c r="B27" s="3">
        <v>72403</v>
      </c>
      <c r="C27" s="3">
        <v>7137824</v>
      </c>
      <c r="D27" s="3" t="s">
        <v>87</v>
      </c>
      <c r="E27" s="3" t="s">
        <v>87</v>
      </c>
      <c r="F27" s="3">
        <v>52910</v>
      </c>
      <c r="G27" s="3">
        <v>5658860</v>
      </c>
      <c r="H27" s="84">
        <v>4.4000000000000004</v>
      </c>
      <c r="I27" s="84">
        <v>15.1</v>
      </c>
      <c r="J27" s="84" t="s">
        <v>87</v>
      </c>
      <c r="K27" s="84" t="s">
        <v>87</v>
      </c>
      <c r="L27" s="84">
        <v>3.6</v>
      </c>
      <c r="M27" s="85">
        <v>17.7</v>
      </c>
    </row>
    <row r="28" spans="1:13" ht="16.5" x14ac:dyDescent="0.3">
      <c r="A28" s="1" t="s">
        <v>48</v>
      </c>
      <c r="B28" s="3">
        <v>135181</v>
      </c>
      <c r="C28" s="3">
        <v>15554039</v>
      </c>
      <c r="D28" s="3">
        <v>42362</v>
      </c>
      <c r="E28" s="3">
        <v>3446676</v>
      </c>
      <c r="F28" s="3">
        <v>89321</v>
      </c>
      <c r="G28" s="3">
        <v>11724723</v>
      </c>
      <c r="H28" s="84">
        <v>6.4</v>
      </c>
      <c r="I28" s="84">
        <v>11.2</v>
      </c>
      <c r="J28" s="84">
        <v>10.1</v>
      </c>
      <c r="K28" s="84">
        <v>7.4</v>
      </c>
      <c r="L28" s="84">
        <v>4.7</v>
      </c>
      <c r="M28" s="85">
        <v>12.3</v>
      </c>
    </row>
    <row r="29" spans="1:13" ht="16.5" x14ac:dyDescent="0.3">
      <c r="A29" s="1" t="s">
        <v>49</v>
      </c>
      <c r="B29" s="3">
        <v>109943</v>
      </c>
      <c r="C29" s="3">
        <v>8514209</v>
      </c>
      <c r="D29" s="3">
        <v>28500</v>
      </c>
      <c r="E29" s="3">
        <v>2242728</v>
      </c>
      <c r="F29" s="3">
        <v>76994</v>
      </c>
      <c r="G29" s="3">
        <v>5921056</v>
      </c>
      <c r="H29" s="84">
        <v>3.7</v>
      </c>
      <c r="I29" s="84">
        <v>6.8</v>
      </c>
      <c r="J29" s="84">
        <v>6</v>
      </c>
      <c r="K29" s="84">
        <v>9</v>
      </c>
      <c r="L29" s="84">
        <v>2.7</v>
      </c>
      <c r="M29" s="85">
        <v>5.7</v>
      </c>
    </row>
    <row r="30" spans="1:13" ht="16.5" x14ac:dyDescent="0.3">
      <c r="A30" s="1" t="s">
        <v>50</v>
      </c>
      <c r="B30" s="3">
        <v>85015</v>
      </c>
      <c r="C30" s="3">
        <v>7052587</v>
      </c>
      <c r="D30" s="3">
        <v>22018</v>
      </c>
      <c r="E30" s="3">
        <v>1518540</v>
      </c>
      <c r="F30" s="3">
        <v>60088</v>
      </c>
      <c r="G30" s="3">
        <v>5284431</v>
      </c>
      <c r="H30" s="84">
        <v>2.9</v>
      </c>
      <c r="I30" s="84">
        <v>6.5</v>
      </c>
      <c r="J30" s="84">
        <v>7.2</v>
      </c>
      <c r="K30" s="84">
        <v>6.6</v>
      </c>
      <c r="L30" s="84">
        <v>1.3</v>
      </c>
      <c r="M30" s="85">
        <v>6.2</v>
      </c>
    </row>
    <row r="31" spans="1:13" ht="16.5" x14ac:dyDescent="0.3">
      <c r="A31" s="1" t="s">
        <v>70</v>
      </c>
      <c r="B31" s="3">
        <v>23117</v>
      </c>
      <c r="C31" s="3">
        <v>1268099</v>
      </c>
      <c r="D31" s="3">
        <v>2960</v>
      </c>
      <c r="E31" s="3">
        <v>147351</v>
      </c>
      <c r="F31" s="3">
        <v>19031</v>
      </c>
      <c r="G31" s="3">
        <v>1056917</v>
      </c>
      <c r="H31" s="84">
        <v>1.4</v>
      </c>
      <c r="I31" s="84">
        <v>5</v>
      </c>
      <c r="J31" s="84">
        <v>4.0999999999999996</v>
      </c>
      <c r="K31" s="84">
        <v>5.0999999999999996</v>
      </c>
      <c r="L31" s="84">
        <v>0.6</v>
      </c>
      <c r="M31" s="85">
        <v>4.5999999999999996</v>
      </c>
    </row>
    <row r="32" spans="1:13" ht="16.5" x14ac:dyDescent="0.3">
      <c r="A32" s="1" t="s">
        <v>71</v>
      </c>
      <c r="B32" s="3">
        <v>89146</v>
      </c>
      <c r="C32" s="3">
        <v>5990377</v>
      </c>
      <c r="D32" s="3" t="s">
        <v>87</v>
      </c>
      <c r="E32" s="3" t="s">
        <v>87</v>
      </c>
      <c r="F32" s="3">
        <v>64581</v>
      </c>
      <c r="G32" s="3">
        <v>4430054</v>
      </c>
      <c r="H32" s="84">
        <v>5</v>
      </c>
      <c r="I32" s="84">
        <v>7.7</v>
      </c>
      <c r="J32" s="84">
        <v>8.1999999999999993</v>
      </c>
      <c r="K32" s="84">
        <v>7.9</v>
      </c>
      <c r="L32" s="84">
        <v>3.9</v>
      </c>
      <c r="M32" s="85">
        <v>7.5</v>
      </c>
    </row>
    <row r="33" spans="1:13" ht="16.5" x14ac:dyDescent="0.3">
      <c r="A33" s="1" t="s">
        <v>72</v>
      </c>
      <c r="B33" s="3">
        <v>15584</v>
      </c>
      <c r="C33" s="3">
        <v>1107852</v>
      </c>
      <c r="D33" s="3">
        <v>3410</v>
      </c>
      <c r="E33" s="3">
        <v>213009</v>
      </c>
      <c r="F33" s="3">
        <v>11702</v>
      </c>
      <c r="G33" s="3">
        <v>864836</v>
      </c>
      <c r="H33" s="84">
        <v>2.8</v>
      </c>
      <c r="I33" s="84">
        <v>8.9</v>
      </c>
      <c r="J33" s="84">
        <v>12.8</v>
      </c>
      <c r="K33" s="84">
        <v>16.7</v>
      </c>
      <c r="L33" s="84">
        <v>-0.1</v>
      </c>
      <c r="M33" s="85">
        <v>6.9</v>
      </c>
    </row>
    <row r="34" spans="1:13" ht="16.5" x14ac:dyDescent="0.3">
      <c r="A34" s="1" t="s">
        <v>160</v>
      </c>
      <c r="B34" s="3">
        <v>30052</v>
      </c>
      <c r="C34" s="3">
        <v>2084613</v>
      </c>
      <c r="D34" s="3">
        <v>7232</v>
      </c>
      <c r="E34" s="3">
        <v>380767</v>
      </c>
      <c r="F34" s="3">
        <v>21850</v>
      </c>
      <c r="G34" s="3">
        <v>1637181</v>
      </c>
      <c r="H34" s="84">
        <v>6.7</v>
      </c>
      <c r="I34" s="84">
        <v>9.1999999999999993</v>
      </c>
      <c r="J34" s="84">
        <v>11.5</v>
      </c>
      <c r="K34" s="84">
        <v>3.7</v>
      </c>
      <c r="L34" s="84">
        <v>5.3</v>
      </c>
      <c r="M34" s="85">
        <v>10.5</v>
      </c>
    </row>
    <row r="35" spans="1:13" ht="16.5" x14ac:dyDescent="0.3">
      <c r="A35" s="1" t="s">
        <v>73</v>
      </c>
      <c r="B35" s="3">
        <v>39683</v>
      </c>
      <c r="C35" s="3">
        <v>3476448</v>
      </c>
      <c r="D35" s="3">
        <v>9045</v>
      </c>
      <c r="E35" s="3">
        <v>787448</v>
      </c>
      <c r="F35" s="3">
        <v>29192</v>
      </c>
      <c r="G35" s="3">
        <v>2583762</v>
      </c>
      <c r="H35" s="84">
        <v>7</v>
      </c>
      <c r="I35" s="84">
        <v>10.9</v>
      </c>
      <c r="J35" s="84">
        <v>15.1</v>
      </c>
      <c r="K35" s="84">
        <v>13.4</v>
      </c>
      <c r="L35" s="84">
        <v>4.4000000000000004</v>
      </c>
      <c r="M35" s="85">
        <v>9.8000000000000007</v>
      </c>
    </row>
    <row r="36" spans="1:13" ht="16.5" x14ac:dyDescent="0.3">
      <c r="A36" s="1" t="s">
        <v>51</v>
      </c>
      <c r="B36" s="3">
        <v>21531</v>
      </c>
      <c r="C36" s="3">
        <v>1819402</v>
      </c>
      <c r="D36" s="3">
        <v>4941</v>
      </c>
      <c r="E36" s="3">
        <v>299985</v>
      </c>
      <c r="F36" s="3">
        <v>15913</v>
      </c>
      <c r="G36" s="3">
        <v>1456419</v>
      </c>
      <c r="H36" s="84">
        <v>4.8</v>
      </c>
      <c r="I36" s="84">
        <v>8.3000000000000007</v>
      </c>
      <c r="J36" s="84">
        <v>12.7</v>
      </c>
      <c r="K36" s="84">
        <v>4.0999999999999996</v>
      </c>
      <c r="L36" s="84">
        <v>2.4</v>
      </c>
      <c r="M36" s="85">
        <v>8.6999999999999993</v>
      </c>
    </row>
    <row r="37" spans="1:13" ht="16.5" x14ac:dyDescent="0.3">
      <c r="A37" s="1" t="s">
        <v>74</v>
      </c>
      <c r="B37" s="3">
        <v>126767</v>
      </c>
      <c r="C37" s="3">
        <v>12901314</v>
      </c>
      <c r="D37" s="3">
        <v>30075</v>
      </c>
      <c r="E37" s="3">
        <v>2217580</v>
      </c>
      <c r="F37" s="3">
        <v>92574</v>
      </c>
      <c r="G37" s="3">
        <v>10287265</v>
      </c>
      <c r="H37" s="84">
        <v>5.6</v>
      </c>
      <c r="I37" s="84">
        <v>10.3</v>
      </c>
      <c r="J37" s="84">
        <v>13.3</v>
      </c>
      <c r="K37" s="84">
        <v>13.6</v>
      </c>
      <c r="L37" s="84">
        <v>3.2</v>
      </c>
      <c r="M37" s="85">
        <v>9.5</v>
      </c>
    </row>
    <row r="38" spans="1:13" ht="16.5" x14ac:dyDescent="0.3">
      <c r="A38" s="1" t="s">
        <v>75</v>
      </c>
      <c r="B38" s="3">
        <v>23766</v>
      </c>
      <c r="C38" s="3">
        <v>1685662</v>
      </c>
      <c r="D38" s="3">
        <v>4034</v>
      </c>
      <c r="E38" s="3">
        <v>245377</v>
      </c>
      <c r="F38" s="3">
        <v>18976</v>
      </c>
      <c r="G38" s="3">
        <v>1391623</v>
      </c>
      <c r="H38" s="84">
        <v>8.1</v>
      </c>
      <c r="I38" s="84">
        <v>16.7</v>
      </c>
      <c r="J38" s="84">
        <v>11.9</v>
      </c>
      <c r="K38" s="84">
        <v>13.6</v>
      </c>
      <c r="L38" s="84">
        <v>7.3</v>
      </c>
      <c r="M38" s="85">
        <v>17.5</v>
      </c>
    </row>
    <row r="39" spans="1:13" ht="16.5" x14ac:dyDescent="0.3">
      <c r="A39" s="1" t="s">
        <v>52</v>
      </c>
      <c r="B39" s="3">
        <v>450457</v>
      </c>
      <c r="C39" s="3">
        <v>58744149</v>
      </c>
      <c r="D39" s="3" t="s">
        <v>87</v>
      </c>
      <c r="E39" s="3" t="s">
        <v>87</v>
      </c>
      <c r="F39" s="3">
        <v>305892</v>
      </c>
      <c r="G39" s="3">
        <v>42642892</v>
      </c>
      <c r="H39" s="84">
        <v>3</v>
      </c>
      <c r="I39" s="84">
        <v>9</v>
      </c>
      <c r="J39" s="84" t="s">
        <v>87</v>
      </c>
      <c r="K39" s="84" t="s">
        <v>87</v>
      </c>
      <c r="L39" s="84">
        <v>3</v>
      </c>
      <c r="M39" s="85">
        <v>12.3</v>
      </c>
    </row>
    <row r="40" spans="1:13" ht="16.5" x14ac:dyDescent="0.3">
      <c r="A40" s="1" t="s">
        <v>53</v>
      </c>
      <c r="B40" s="3">
        <v>125636</v>
      </c>
      <c r="C40" s="3">
        <v>10475216</v>
      </c>
      <c r="D40" s="3">
        <v>28232</v>
      </c>
      <c r="E40" s="3">
        <v>2125960</v>
      </c>
      <c r="F40" s="3">
        <v>92803</v>
      </c>
      <c r="G40" s="3">
        <v>8006842</v>
      </c>
      <c r="H40" s="84">
        <v>7.3</v>
      </c>
      <c r="I40" s="84">
        <v>15.5</v>
      </c>
      <c r="J40" s="84">
        <v>12.6</v>
      </c>
      <c r="K40" s="84">
        <v>20.5</v>
      </c>
      <c r="L40" s="84">
        <v>5.7</v>
      </c>
      <c r="M40" s="85">
        <v>14.2</v>
      </c>
    </row>
    <row r="41" spans="1:13" ht="16.5" x14ac:dyDescent="0.3">
      <c r="A41" s="1" t="s">
        <v>54</v>
      </c>
      <c r="B41" s="3">
        <v>12849</v>
      </c>
      <c r="C41" s="3">
        <v>893170</v>
      </c>
      <c r="D41" s="3">
        <v>2084</v>
      </c>
      <c r="E41" s="3">
        <v>103065</v>
      </c>
      <c r="F41" s="3">
        <v>10367</v>
      </c>
      <c r="G41" s="3">
        <v>761070</v>
      </c>
      <c r="H41" s="84">
        <v>5.7</v>
      </c>
      <c r="I41" s="84">
        <v>9.5</v>
      </c>
      <c r="J41" s="84">
        <v>11.2</v>
      </c>
      <c r="K41" s="84">
        <v>9.4</v>
      </c>
      <c r="L41" s="84">
        <v>4.7</v>
      </c>
      <c r="M41" s="85">
        <v>9.6999999999999993</v>
      </c>
    </row>
    <row r="42" spans="1:13" ht="16.5" x14ac:dyDescent="0.3">
      <c r="A42" s="1" t="s">
        <v>76</v>
      </c>
      <c r="B42" s="3">
        <v>158206</v>
      </c>
      <c r="C42" s="3">
        <v>10956557</v>
      </c>
      <c r="D42" s="3" t="s">
        <v>87</v>
      </c>
      <c r="E42" s="3" t="s">
        <v>87</v>
      </c>
      <c r="F42" s="3">
        <v>115743</v>
      </c>
      <c r="G42" s="3">
        <v>8041571</v>
      </c>
      <c r="H42" s="84">
        <v>3.5</v>
      </c>
      <c r="I42" s="84">
        <v>8.5</v>
      </c>
      <c r="J42" s="3" t="s">
        <v>87</v>
      </c>
      <c r="K42" s="3" t="s">
        <v>87</v>
      </c>
      <c r="L42" s="84">
        <v>2.8</v>
      </c>
      <c r="M42" s="85">
        <v>8.3000000000000007</v>
      </c>
    </row>
    <row r="43" spans="1:13" ht="16.5" x14ac:dyDescent="0.3">
      <c r="A43" s="1" t="s">
        <v>77</v>
      </c>
      <c r="B43" s="3">
        <v>38965</v>
      </c>
      <c r="C43" s="3">
        <v>2418011</v>
      </c>
      <c r="D43" s="3">
        <v>7369</v>
      </c>
      <c r="E43" s="3">
        <v>461576</v>
      </c>
      <c r="F43" s="3">
        <v>30060</v>
      </c>
      <c r="G43" s="3">
        <v>1856278</v>
      </c>
      <c r="H43" s="84">
        <v>-0.7</v>
      </c>
      <c r="I43" s="84">
        <v>1.4</v>
      </c>
      <c r="J43" s="84">
        <v>6.8</v>
      </c>
      <c r="K43" s="84">
        <v>8.4</v>
      </c>
      <c r="L43" s="84">
        <v>-2.7</v>
      </c>
      <c r="M43" s="85">
        <v>-0.5</v>
      </c>
    </row>
    <row r="44" spans="1:13" ht="16.5" x14ac:dyDescent="0.3">
      <c r="A44" s="1" t="s">
        <v>78</v>
      </c>
      <c r="B44" s="3">
        <v>62725</v>
      </c>
      <c r="C44" s="3">
        <v>5344044</v>
      </c>
      <c r="D44" s="3" t="s">
        <v>87</v>
      </c>
      <c r="E44" s="3" t="s">
        <v>87</v>
      </c>
      <c r="F44" s="3">
        <v>46081</v>
      </c>
      <c r="G44" s="3">
        <v>4123761</v>
      </c>
      <c r="H44" s="84">
        <v>4.5</v>
      </c>
      <c r="I44" s="84">
        <v>10.1</v>
      </c>
      <c r="J44" s="3" t="s">
        <v>87</v>
      </c>
      <c r="K44" s="3" t="s">
        <v>87</v>
      </c>
      <c r="L44" s="84">
        <v>5</v>
      </c>
      <c r="M44" s="85">
        <v>11.5</v>
      </c>
    </row>
    <row r="45" spans="1:13" ht="16.5" x14ac:dyDescent="0.3">
      <c r="A45" s="1" t="s">
        <v>55</v>
      </c>
      <c r="B45" s="3">
        <v>165186</v>
      </c>
      <c r="C45" s="3">
        <v>14098351</v>
      </c>
      <c r="D45" s="3">
        <v>45680</v>
      </c>
      <c r="E45" s="3">
        <v>3027113</v>
      </c>
      <c r="F45" s="3">
        <v>113511</v>
      </c>
      <c r="G45" s="3">
        <v>10584620</v>
      </c>
      <c r="H45" s="84">
        <v>3.4</v>
      </c>
      <c r="I45" s="84">
        <v>6</v>
      </c>
      <c r="J45" s="84">
        <v>7.5</v>
      </c>
      <c r="K45" s="84">
        <v>5.8</v>
      </c>
      <c r="L45" s="84">
        <v>1.6</v>
      </c>
      <c r="M45" s="85">
        <v>5.9</v>
      </c>
    </row>
    <row r="46" spans="1:13" ht="16.5" x14ac:dyDescent="0.3">
      <c r="A46" s="1" t="s">
        <v>79</v>
      </c>
      <c r="B46" s="3">
        <v>16876</v>
      </c>
      <c r="C46" s="3">
        <v>1213036</v>
      </c>
      <c r="D46" s="3">
        <v>4361</v>
      </c>
      <c r="E46" s="3">
        <v>260524</v>
      </c>
      <c r="F46" s="3">
        <v>12039</v>
      </c>
      <c r="G46" s="3">
        <v>915779</v>
      </c>
      <c r="H46" s="84">
        <v>9</v>
      </c>
      <c r="I46" s="84">
        <v>15</v>
      </c>
      <c r="J46" s="84">
        <v>10.4</v>
      </c>
      <c r="K46" s="84">
        <v>7.4</v>
      </c>
      <c r="L46" s="84">
        <v>8.5</v>
      </c>
      <c r="M46" s="85">
        <v>17.5</v>
      </c>
    </row>
    <row r="47" spans="1:13" ht="16.5" x14ac:dyDescent="0.3">
      <c r="A47" s="1" t="s">
        <v>56</v>
      </c>
      <c r="B47" s="3">
        <v>53261</v>
      </c>
      <c r="C47" s="3">
        <v>3818200</v>
      </c>
      <c r="D47" s="3">
        <v>11224</v>
      </c>
      <c r="E47" s="3">
        <v>680199</v>
      </c>
      <c r="F47" s="3">
        <v>39891</v>
      </c>
      <c r="G47" s="3">
        <v>2997911</v>
      </c>
      <c r="H47" s="84">
        <v>7</v>
      </c>
      <c r="I47" s="84">
        <v>16.5</v>
      </c>
      <c r="J47" s="3">
        <v>11.5</v>
      </c>
      <c r="K47" s="3">
        <v>12</v>
      </c>
      <c r="L47" s="84">
        <v>5.7</v>
      </c>
      <c r="M47" s="85">
        <v>17.7</v>
      </c>
    </row>
    <row r="48" spans="1:13" ht="16.5" x14ac:dyDescent="0.3">
      <c r="A48" s="1" t="s">
        <v>57</v>
      </c>
      <c r="B48" s="3">
        <v>13421</v>
      </c>
      <c r="C48" s="3">
        <v>806249</v>
      </c>
      <c r="D48" s="3">
        <v>2575</v>
      </c>
      <c r="E48" s="3">
        <v>114091</v>
      </c>
      <c r="F48" s="3">
        <v>10411</v>
      </c>
      <c r="G48" s="3">
        <v>663089</v>
      </c>
      <c r="H48" s="84">
        <v>4.4000000000000004</v>
      </c>
      <c r="I48" s="84">
        <v>7.2</v>
      </c>
      <c r="J48" s="84">
        <v>6.6</v>
      </c>
      <c r="K48" s="84">
        <v>6.6</v>
      </c>
      <c r="L48" s="84">
        <v>3.8</v>
      </c>
      <c r="M48" s="85">
        <v>7.2</v>
      </c>
    </row>
    <row r="49" spans="1:13" ht="16.5" x14ac:dyDescent="0.3">
      <c r="A49" s="1" t="s">
        <v>58</v>
      </c>
      <c r="B49" s="3">
        <v>87408</v>
      </c>
      <c r="C49" s="3">
        <v>7241976</v>
      </c>
      <c r="D49" s="3">
        <v>21929</v>
      </c>
      <c r="E49" s="3">
        <v>1862958</v>
      </c>
      <c r="F49" s="3">
        <v>62291</v>
      </c>
      <c r="G49" s="3">
        <v>5139836</v>
      </c>
      <c r="H49" s="84">
        <v>5.7</v>
      </c>
      <c r="I49" s="84">
        <v>16.7</v>
      </c>
      <c r="J49" s="3">
        <v>6.1</v>
      </c>
      <c r="K49" s="3">
        <v>13.4</v>
      </c>
      <c r="L49" s="84">
        <v>5.4</v>
      </c>
      <c r="M49" s="85">
        <v>18</v>
      </c>
    </row>
    <row r="50" spans="1:13" ht="16.5" x14ac:dyDescent="0.3">
      <c r="A50" s="1" t="s">
        <v>59</v>
      </c>
      <c r="B50" s="3">
        <v>369794</v>
      </c>
      <c r="C50" s="3">
        <v>29502137</v>
      </c>
      <c r="D50" s="3">
        <v>77315</v>
      </c>
      <c r="E50" s="3">
        <v>5829021</v>
      </c>
      <c r="F50" s="3">
        <v>279708</v>
      </c>
      <c r="G50" s="3">
        <v>22610992</v>
      </c>
      <c r="H50" s="84">
        <v>4.0999999999999996</v>
      </c>
      <c r="I50" s="84">
        <v>9.9</v>
      </c>
      <c r="J50" s="84">
        <v>6</v>
      </c>
      <c r="K50" s="84">
        <v>8.1</v>
      </c>
      <c r="L50" s="84">
        <v>3.5</v>
      </c>
      <c r="M50" s="85">
        <v>10.3</v>
      </c>
    </row>
    <row r="51" spans="1:13" ht="16.5" x14ac:dyDescent="0.3">
      <c r="A51" s="1" t="s">
        <v>60</v>
      </c>
      <c r="B51" s="3">
        <v>65696</v>
      </c>
      <c r="C51" s="3">
        <v>4702466</v>
      </c>
      <c r="D51" s="3" t="s">
        <v>87</v>
      </c>
      <c r="E51" s="3" t="s">
        <v>87</v>
      </c>
      <c r="F51" s="3">
        <v>48334</v>
      </c>
      <c r="G51" s="3">
        <v>3802570</v>
      </c>
      <c r="H51" s="84">
        <v>7.9</v>
      </c>
      <c r="I51" s="84">
        <v>13.4</v>
      </c>
      <c r="J51" s="3">
        <v>11.4</v>
      </c>
      <c r="K51" s="3">
        <v>8.4</v>
      </c>
      <c r="L51" s="84">
        <v>6.8</v>
      </c>
      <c r="M51" s="85">
        <v>14.4</v>
      </c>
    </row>
    <row r="52" spans="1:13" ht="16.5" x14ac:dyDescent="0.3">
      <c r="A52" s="1" t="s">
        <v>80</v>
      </c>
      <c r="B52" s="3">
        <v>10007</v>
      </c>
      <c r="C52" s="3">
        <v>672964</v>
      </c>
      <c r="D52" s="3">
        <v>2930</v>
      </c>
      <c r="E52" s="3">
        <v>171037</v>
      </c>
      <c r="F52" s="3">
        <v>6795</v>
      </c>
      <c r="G52" s="3">
        <v>481971</v>
      </c>
      <c r="H52" s="84">
        <v>3.3</v>
      </c>
      <c r="I52" s="84">
        <v>2.6</v>
      </c>
      <c r="J52" s="84">
        <v>12.1</v>
      </c>
      <c r="K52" s="84">
        <v>10</v>
      </c>
      <c r="L52" s="84">
        <v>-0.2</v>
      </c>
      <c r="M52" s="85">
        <v>0</v>
      </c>
    </row>
    <row r="53" spans="1:13" ht="16.5" x14ac:dyDescent="0.3">
      <c r="A53" s="1" t="s">
        <v>81</v>
      </c>
      <c r="B53" s="3">
        <v>112723</v>
      </c>
      <c r="C53" s="3">
        <v>9640831</v>
      </c>
      <c r="D53" s="3">
        <v>24265</v>
      </c>
      <c r="E53" s="3">
        <v>1931737</v>
      </c>
      <c r="F53" s="3">
        <v>84713</v>
      </c>
      <c r="G53" s="3">
        <v>7393649</v>
      </c>
      <c r="H53" s="84">
        <v>3</v>
      </c>
      <c r="I53" s="84">
        <v>8.8000000000000007</v>
      </c>
      <c r="J53" s="84">
        <v>6.9</v>
      </c>
      <c r="K53" s="84">
        <v>12.1</v>
      </c>
      <c r="L53" s="84">
        <v>1.8</v>
      </c>
      <c r="M53" s="85">
        <v>7.9</v>
      </c>
    </row>
    <row r="54" spans="1:13" ht="16.5" x14ac:dyDescent="0.3">
      <c r="A54" s="1" t="s">
        <v>61</v>
      </c>
      <c r="B54" s="3">
        <v>187196</v>
      </c>
      <c r="C54" s="3">
        <v>33865475</v>
      </c>
      <c r="D54" s="3" t="s">
        <v>87</v>
      </c>
      <c r="E54" s="3" t="s">
        <v>87</v>
      </c>
      <c r="F54" s="3">
        <v>160051</v>
      </c>
      <c r="G54" s="3">
        <v>31713720</v>
      </c>
      <c r="H54" s="84">
        <v>4</v>
      </c>
      <c r="I54" s="84">
        <v>14.6</v>
      </c>
      <c r="J54" s="3">
        <v>6.4</v>
      </c>
      <c r="K54" s="3">
        <v>8.9</v>
      </c>
      <c r="L54" s="84">
        <v>3.6</v>
      </c>
      <c r="M54" s="85">
        <v>15</v>
      </c>
    </row>
    <row r="55" spans="1:13" ht="16.5" x14ac:dyDescent="0.3">
      <c r="A55" s="1" t="s">
        <v>62</v>
      </c>
      <c r="B55" s="3">
        <v>14414</v>
      </c>
      <c r="C55" s="3">
        <v>895891</v>
      </c>
      <c r="D55" s="3">
        <v>1711</v>
      </c>
      <c r="E55" s="3">
        <v>73881</v>
      </c>
      <c r="F55" s="3">
        <v>12053</v>
      </c>
      <c r="G55" s="3">
        <v>780339</v>
      </c>
      <c r="H55" s="84">
        <v>4.2</v>
      </c>
      <c r="I55" s="84">
        <v>7</v>
      </c>
      <c r="J55" s="84">
        <v>15.9</v>
      </c>
      <c r="K55" s="84">
        <v>17.3</v>
      </c>
      <c r="L55" s="84">
        <v>2.6</v>
      </c>
      <c r="M55" s="85">
        <v>5.9</v>
      </c>
    </row>
    <row r="56" spans="1:13" ht="16.5" x14ac:dyDescent="0.3">
      <c r="A56" s="1" t="s">
        <v>82</v>
      </c>
      <c r="B56" s="3">
        <v>87185</v>
      </c>
      <c r="C56" s="3">
        <v>6291380</v>
      </c>
      <c r="D56" s="3" t="s">
        <v>87</v>
      </c>
      <c r="E56" s="3" t="s">
        <v>87</v>
      </c>
      <c r="F56" s="3">
        <v>66178</v>
      </c>
      <c r="G56" s="3">
        <v>5043206</v>
      </c>
      <c r="H56" s="84">
        <v>4.2</v>
      </c>
      <c r="I56" s="84">
        <v>7.6</v>
      </c>
      <c r="J56" s="84" t="s">
        <v>87</v>
      </c>
      <c r="K56" s="84" t="s">
        <v>87</v>
      </c>
      <c r="L56" s="84">
        <v>2.4</v>
      </c>
      <c r="M56" s="85">
        <v>7.1</v>
      </c>
    </row>
    <row r="57" spans="1:13" ht="16.5" x14ac:dyDescent="0.3">
      <c r="A57" s="1" t="s">
        <v>63</v>
      </c>
      <c r="B57" s="86">
        <v>11461</v>
      </c>
      <c r="C57" s="86">
        <v>878336</v>
      </c>
      <c r="D57" s="86">
        <v>1624</v>
      </c>
      <c r="E57" s="86">
        <v>83771</v>
      </c>
      <c r="F57" s="3">
        <v>9599</v>
      </c>
      <c r="G57" s="86">
        <v>778509</v>
      </c>
      <c r="H57" s="87">
        <v>5.5</v>
      </c>
      <c r="I57" s="87">
        <v>8.8000000000000007</v>
      </c>
      <c r="J57" s="87">
        <v>8.4</v>
      </c>
      <c r="K57" s="87">
        <v>-3.8</v>
      </c>
      <c r="L57" s="87">
        <v>5</v>
      </c>
      <c r="M57" s="88">
        <v>10.3</v>
      </c>
    </row>
    <row r="58" spans="1:13" ht="16.5" x14ac:dyDescent="0.3">
      <c r="A58" s="184" t="s">
        <v>102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</row>
    <row r="59" spans="1:13" ht="16.5" x14ac:dyDescent="0.25">
      <c r="A59" s="222" t="s">
        <v>7</v>
      </c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</row>
    <row r="60" spans="1:13" ht="16.5" x14ac:dyDescent="0.3">
      <c r="A60" s="184" t="s">
        <v>25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</row>
    <row r="61" spans="1:13" ht="16.5" x14ac:dyDescent="0.25">
      <c r="A61" s="172" t="s">
        <v>169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</row>
    <row r="62" spans="1:13" ht="16.5" x14ac:dyDescent="0.3">
      <c r="A62" s="223" t="s">
        <v>164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</row>
  </sheetData>
  <mergeCells count="17">
    <mergeCell ref="A1:M1"/>
    <mergeCell ref="A2:A5"/>
    <mergeCell ref="B2:G2"/>
    <mergeCell ref="H2:M2"/>
    <mergeCell ref="B4:C4"/>
    <mergeCell ref="D4:E4"/>
    <mergeCell ref="B3:G3"/>
    <mergeCell ref="H3:M3"/>
    <mergeCell ref="F4:G4"/>
    <mergeCell ref="H4:I4"/>
    <mergeCell ref="J4:K4"/>
    <mergeCell ref="L4:M4"/>
    <mergeCell ref="A59:M59"/>
    <mergeCell ref="A61:M61"/>
    <mergeCell ref="A62:M62"/>
    <mergeCell ref="A58:M58"/>
    <mergeCell ref="A60:M60"/>
  </mergeCells>
  <hyperlinks>
    <hyperlink ref="A61:G61" r:id="rId1" display="Note. A concordance of NAICS and ACPSA industries is available here: https://apps.bea.gov/regional/xls/ListofARTSIndustries.xlsx" xr:uid="{FA7594A0-8C04-466C-811C-E022EA6A5196}"/>
  </hyperlinks>
  <pageMargins left="0.75" right="0.75" top="1" bottom="1" header="0.3" footer="0.3"/>
  <pageSetup scale="52" orientation="portrait" r:id="rId2"/>
  <headerFooter>
    <oddHeader>&amp;R&amp;"Arial Narrow,Regular"WEDNESDAY, March 15, 2023</oddHeader>
  </headerFooter>
  <customProperties>
    <customPr name="SourceTableID" r:id="rId3"/>
  </customProperties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38826-4750-4237-BE40-17EFC0354C49}">
  <sheetPr>
    <pageSetUpPr fitToPage="1"/>
  </sheetPr>
  <dimension ref="A1:M62"/>
  <sheetViews>
    <sheetView zoomScaleNormal="100" workbookViewId="0">
      <selection sqref="A1:L1"/>
    </sheetView>
  </sheetViews>
  <sheetFormatPr defaultRowHeight="16.5" x14ac:dyDescent="0.3"/>
  <cols>
    <col min="1" max="1" width="27.5703125" style="67" customWidth="1"/>
    <col min="2" max="2" width="12.85546875" style="67" customWidth="1"/>
    <col min="3" max="6" width="11.28515625" style="67" customWidth="1"/>
    <col min="7" max="7" width="9.85546875" style="67" customWidth="1"/>
    <col min="8" max="9" width="11.28515625" style="67" customWidth="1"/>
    <col min="10" max="10" width="10.7109375" style="67" customWidth="1"/>
    <col min="11" max="11" width="11.28515625" style="67" customWidth="1"/>
    <col min="12" max="256" width="8.85546875" style="67"/>
    <col min="257" max="257" width="23.28515625" style="67" customWidth="1"/>
    <col min="258" max="258" width="12.85546875" style="67" customWidth="1"/>
    <col min="259" max="262" width="11.28515625" style="67" customWidth="1"/>
    <col min="263" max="263" width="9.85546875" style="67" customWidth="1"/>
    <col min="264" max="265" width="11.28515625" style="67" customWidth="1"/>
    <col min="266" max="266" width="10.7109375" style="67" customWidth="1"/>
    <col min="267" max="267" width="11.28515625" style="67" customWidth="1"/>
    <col min="268" max="512" width="8.85546875" style="67"/>
    <col min="513" max="513" width="23.28515625" style="67" customWidth="1"/>
    <col min="514" max="514" width="12.85546875" style="67" customWidth="1"/>
    <col min="515" max="518" width="11.28515625" style="67" customWidth="1"/>
    <col min="519" max="519" width="9.85546875" style="67" customWidth="1"/>
    <col min="520" max="521" width="11.28515625" style="67" customWidth="1"/>
    <col min="522" max="522" width="10.7109375" style="67" customWidth="1"/>
    <col min="523" max="523" width="11.28515625" style="67" customWidth="1"/>
    <col min="524" max="768" width="8.85546875" style="67"/>
    <col min="769" max="769" width="23.28515625" style="67" customWidth="1"/>
    <col min="770" max="770" width="12.85546875" style="67" customWidth="1"/>
    <col min="771" max="774" width="11.28515625" style="67" customWidth="1"/>
    <col min="775" max="775" width="9.85546875" style="67" customWidth="1"/>
    <col min="776" max="777" width="11.28515625" style="67" customWidth="1"/>
    <col min="778" max="778" width="10.7109375" style="67" customWidth="1"/>
    <col min="779" max="779" width="11.28515625" style="67" customWidth="1"/>
    <col min="780" max="1024" width="8.85546875" style="67"/>
    <col min="1025" max="1025" width="23.28515625" style="67" customWidth="1"/>
    <col min="1026" max="1026" width="12.85546875" style="67" customWidth="1"/>
    <col min="1027" max="1030" width="11.28515625" style="67" customWidth="1"/>
    <col min="1031" max="1031" width="9.85546875" style="67" customWidth="1"/>
    <col min="1032" max="1033" width="11.28515625" style="67" customWidth="1"/>
    <col min="1034" max="1034" width="10.7109375" style="67" customWidth="1"/>
    <col min="1035" max="1035" width="11.28515625" style="67" customWidth="1"/>
    <col min="1036" max="1280" width="8.85546875" style="67"/>
    <col min="1281" max="1281" width="23.28515625" style="67" customWidth="1"/>
    <col min="1282" max="1282" width="12.85546875" style="67" customWidth="1"/>
    <col min="1283" max="1286" width="11.28515625" style="67" customWidth="1"/>
    <col min="1287" max="1287" width="9.85546875" style="67" customWidth="1"/>
    <col min="1288" max="1289" width="11.28515625" style="67" customWidth="1"/>
    <col min="1290" max="1290" width="10.7109375" style="67" customWidth="1"/>
    <col min="1291" max="1291" width="11.28515625" style="67" customWidth="1"/>
    <col min="1292" max="1536" width="8.85546875" style="67"/>
    <col min="1537" max="1537" width="23.28515625" style="67" customWidth="1"/>
    <col min="1538" max="1538" width="12.85546875" style="67" customWidth="1"/>
    <col min="1539" max="1542" width="11.28515625" style="67" customWidth="1"/>
    <col min="1543" max="1543" width="9.85546875" style="67" customWidth="1"/>
    <col min="1544" max="1545" width="11.28515625" style="67" customWidth="1"/>
    <col min="1546" max="1546" width="10.7109375" style="67" customWidth="1"/>
    <col min="1547" max="1547" width="11.28515625" style="67" customWidth="1"/>
    <col min="1548" max="1792" width="8.85546875" style="67"/>
    <col min="1793" max="1793" width="23.28515625" style="67" customWidth="1"/>
    <col min="1794" max="1794" width="12.85546875" style="67" customWidth="1"/>
    <col min="1795" max="1798" width="11.28515625" style="67" customWidth="1"/>
    <col min="1799" max="1799" width="9.85546875" style="67" customWidth="1"/>
    <col min="1800" max="1801" width="11.28515625" style="67" customWidth="1"/>
    <col min="1802" max="1802" width="10.7109375" style="67" customWidth="1"/>
    <col min="1803" max="1803" width="11.28515625" style="67" customWidth="1"/>
    <col min="1804" max="2048" width="8.85546875" style="67"/>
    <col min="2049" max="2049" width="23.28515625" style="67" customWidth="1"/>
    <col min="2050" max="2050" width="12.85546875" style="67" customWidth="1"/>
    <col min="2051" max="2054" width="11.28515625" style="67" customWidth="1"/>
    <col min="2055" max="2055" width="9.85546875" style="67" customWidth="1"/>
    <col min="2056" max="2057" width="11.28515625" style="67" customWidth="1"/>
    <col min="2058" max="2058" width="10.7109375" style="67" customWidth="1"/>
    <col min="2059" max="2059" width="11.28515625" style="67" customWidth="1"/>
    <col min="2060" max="2304" width="8.85546875" style="67"/>
    <col min="2305" max="2305" width="23.28515625" style="67" customWidth="1"/>
    <col min="2306" max="2306" width="12.85546875" style="67" customWidth="1"/>
    <col min="2307" max="2310" width="11.28515625" style="67" customWidth="1"/>
    <col min="2311" max="2311" width="9.85546875" style="67" customWidth="1"/>
    <col min="2312" max="2313" width="11.28515625" style="67" customWidth="1"/>
    <col min="2314" max="2314" width="10.7109375" style="67" customWidth="1"/>
    <col min="2315" max="2315" width="11.28515625" style="67" customWidth="1"/>
    <col min="2316" max="2560" width="8.85546875" style="67"/>
    <col min="2561" max="2561" width="23.28515625" style="67" customWidth="1"/>
    <col min="2562" max="2562" width="12.85546875" style="67" customWidth="1"/>
    <col min="2563" max="2566" width="11.28515625" style="67" customWidth="1"/>
    <col min="2567" max="2567" width="9.85546875" style="67" customWidth="1"/>
    <col min="2568" max="2569" width="11.28515625" style="67" customWidth="1"/>
    <col min="2570" max="2570" width="10.7109375" style="67" customWidth="1"/>
    <col min="2571" max="2571" width="11.28515625" style="67" customWidth="1"/>
    <col min="2572" max="2816" width="8.85546875" style="67"/>
    <col min="2817" max="2817" width="23.28515625" style="67" customWidth="1"/>
    <col min="2818" max="2818" width="12.85546875" style="67" customWidth="1"/>
    <col min="2819" max="2822" width="11.28515625" style="67" customWidth="1"/>
    <col min="2823" max="2823" width="9.85546875" style="67" customWidth="1"/>
    <col min="2824" max="2825" width="11.28515625" style="67" customWidth="1"/>
    <col min="2826" max="2826" width="10.7109375" style="67" customWidth="1"/>
    <col min="2827" max="2827" width="11.28515625" style="67" customWidth="1"/>
    <col min="2828" max="3072" width="8.85546875" style="67"/>
    <col min="3073" max="3073" width="23.28515625" style="67" customWidth="1"/>
    <col min="3074" max="3074" width="12.85546875" style="67" customWidth="1"/>
    <col min="3075" max="3078" width="11.28515625" style="67" customWidth="1"/>
    <col min="3079" max="3079" width="9.85546875" style="67" customWidth="1"/>
    <col min="3080" max="3081" width="11.28515625" style="67" customWidth="1"/>
    <col min="3082" max="3082" width="10.7109375" style="67" customWidth="1"/>
    <col min="3083" max="3083" width="11.28515625" style="67" customWidth="1"/>
    <col min="3084" max="3328" width="8.85546875" style="67"/>
    <col min="3329" max="3329" width="23.28515625" style="67" customWidth="1"/>
    <col min="3330" max="3330" width="12.85546875" style="67" customWidth="1"/>
    <col min="3331" max="3334" width="11.28515625" style="67" customWidth="1"/>
    <col min="3335" max="3335" width="9.85546875" style="67" customWidth="1"/>
    <col min="3336" max="3337" width="11.28515625" style="67" customWidth="1"/>
    <col min="3338" max="3338" width="10.7109375" style="67" customWidth="1"/>
    <col min="3339" max="3339" width="11.28515625" style="67" customWidth="1"/>
    <col min="3340" max="3584" width="8.85546875" style="67"/>
    <col min="3585" max="3585" width="23.28515625" style="67" customWidth="1"/>
    <col min="3586" max="3586" width="12.85546875" style="67" customWidth="1"/>
    <col min="3587" max="3590" width="11.28515625" style="67" customWidth="1"/>
    <col min="3591" max="3591" width="9.85546875" style="67" customWidth="1"/>
    <col min="3592" max="3593" width="11.28515625" style="67" customWidth="1"/>
    <col min="3594" max="3594" width="10.7109375" style="67" customWidth="1"/>
    <col min="3595" max="3595" width="11.28515625" style="67" customWidth="1"/>
    <col min="3596" max="3840" width="8.85546875" style="67"/>
    <col min="3841" max="3841" width="23.28515625" style="67" customWidth="1"/>
    <col min="3842" max="3842" width="12.85546875" style="67" customWidth="1"/>
    <col min="3843" max="3846" width="11.28515625" style="67" customWidth="1"/>
    <col min="3847" max="3847" width="9.85546875" style="67" customWidth="1"/>
    <col min="3848" max="3849" width="11.28515625" style="67" customWidth="1"/>
    <col min="3850" max="3850" width="10.7109375" style="67" customWidth="1"/>
    <col min="3851" max="3851" width="11.28515625" style="67" customWidth="1"/>
    <col min="3852" max="4096" width="8.85546875" style="67"/>
    <col min="4097" max="4097" width="23.28515625" style="67" customWidth="1"/>
    <col min="4098" max="4098" width="12.85546875" style="67" customWidth="1"/>
    <col min="4099" max="4102" width="11.28515625" style="67" customWidth="1"/>
    <col min="4103" max="4103" width="9.85546875" style="67" customWidth="1"/>
    <col min="4104" max="4105" width="11.28515625" style="67" customWidth="1"/>
    <col min="4106" max="4106" width="10.7109375" style="67" customWidth="1"/>
    <col min="4107" max="4107" width="11.28515625" style="67" customWidth="1"/>
    <col min="4108" max="4352" width="8.85546875" style="67"/>
    <col min="4353" max="4353" width="23.28515625" style="67" customWidth="1"/>
    <col min="4354" max="4354" width="12.85546875" style="67" customWidth="1"/>
    <col min="4355" max="4358" width="11.28515625" style="67" customWidth="1"/>
    <col min="4359" max="4359" width="9.85546875" style="67" customWidth="1"/>
    <col min="4360" max="4361" width="11.28515625" style="67" customWidth="1"/>
    <col min="4362" max="4362" width="10.7109375" style="67" customWidth="1"/>
    <col min="4363" max="4363" width="11.28515625" style="67" customWidth="1"/>
    <col min="4364" max="4608" width="8.85546875" style="67"/>
    <col min="4609" max="4609" width="23.28515625" style="67" customWidth="1"/>
    <col min="4610" max="4610" width="12.85546875" style="67" customWidth="1"/>
    <col min="4611" max="4614" width="11.28515625" style="67" customWidth="1"/>
    <col min="4615" max="4615" width="9.85546875" style="67" customWidth="1"/>
    <col min="4616" max="4617" width="11.28515625" style="67" customWidth="1"/>
    <col min="4618" max="4618" width="10.7109375" style="67" customWidth="1"/>
    <col min="4619" max="4619" width="11.28515625" style="67" customWidth="1"/>
    <col min="4620" max="4864" width="8.85546875" style="67"/>
    <col min="4865" max="4865" width="23.28515625" style="67" customWidth="1"/>
    <col min="4866" max="4866" width="12.85546875" style="67" customWidth="1"/>
    <col min="4867" max="4870" width="11.28515625" style="67" customWidth="1"/>
    <col min="4871" max="4871" width="9.85546875" style="67" customWidth="1"/>
    <col min="4872" max="4873" width="11.28515625" style="67" customWidth="1"/>
    <col min="4874" max="4874" width="10.7109375" style="67" customWidth="1"/>
    <col min="4875" max="4875" width="11.28515625" style="67" customWidth="1"/>
    <col min="4876" max="5120" width="8.85546875" style="67"/>
    <col min="5121" max="5121" width="23.28515625" style="67" customWidth="1"/>
    <col min="5122" max="5122" width="12.85546875" style="67" customWidth="1"/>
    <col min="5123" max="5126" width="11.28515625" style="67" customWidth="1"/>
    <col min="5127" max="5127" width="9.85546875" style="67" customWidth="1"/>
    <col min="5128" max="5129" width="11.28515625" style="67" customWidth="1"/>
    <col min="5130" max="5130" width="10.7109375" style="67" customWidth="1"/>
    <col min="5131" max="5131" width="11.28515625" style="67" customWidth="1"/>
    <col min="5132" max="5376" width="8.85546875" style="67"/>
    <col min="5377" max="5377" width="23.28515625" style="67" customWidth="1"/>
    <col min="5378" max="5378" width="12.85546875" style="67" customWidth="1"/>
    <col min="5379" max="5382" width="11.28515625" style="67" customWidth="1"/>
    <col min="5383" max="5383" width="9.85546875" style="67" customWidth="1"/>
    <col min="5384" max="5385" width="11.28515625" style="67" customWidth="1"/>
    <col min="5386" max="5386" width="10.7109375" style="67" customWidth="1"/>
    <col min="5387" max="5387" width="11.28515625" style="67" customWidth="1"/>
    <col min="5388" max="5632" width="8.85546875" style="67"/>
    <col min="5633" max="5633" width="23.28515625" style="67" customWidth="1"/>
    <col min="5634" max="5634" width="12.85546875" style="67" customWidth="1"/>
    <col min="5635" max="5638" width="11.28515625" style="67" customWidth="1"/>
    <col min="5639" max="5639" width="9.85546875" style="67" customWidth="1"/>
    <col min="5640" max="5641" width="11.28515625" style="67" customWidth="1"/>
    <col min="5642" max="5642" width="10.7109375" style="67" customWidth="1"/>
    <col min="5643" max="5643" width="11.28515625" style="67" customWidth="1"/>
    <col min="5644" max="5888" width="8.85546875" style="67"/>
    <col min="5889" max="5889" width="23.28515625" style="67" customWidth="1"/>
    <col min="5890" max="5890" width="12.85546875" style="67" customWidth="1"/>
    <col min="5891" max="5894" width="11.28515625" style="67" customWidth="1"/>
    <col min="5895" max="5895" width="9.85546875" style="67" customWidth="1"/>
    <col min="5896" max="5897" width="11.28515625" style="67" customWidth="1"/>
    <col min="5898" max="5898" width="10.7109375" style="67" customWidth="1"/>
    <col min="5899" max="5899" width="11.28515625" style="67" customWidth="1"/>
    <col min="5900" max="6144" width="8.85546875" style="67"/>
    <col min="6145" max="6145" width="23.28515625" style="67" customWidth="1"/>
    <col min="6146" max="6146" width="12.85546875" style="67" customWidth="1"/>
    <col min="6147" max="6150" width="11.28515625" style="67" customWidth="1"/>
    <col min="6151" max="6151" width="9.85546875" style="67" customWidth="1"/>
    <col min="6152" max="6153" width="11.28515625" style="67" customWidth="1"/>
    <col min="6154" max="6154" width="10.7109375" style="67" customWidth="1"/>
    <col min="6155" max="6155" width="11.28515625" style="67" customWidth="1"/>
    <col min="6156" max="6400" width="8.85546875" style="67"/>
    <col min="6401" max="6401" width="23.28515625" style="67" customWidth="1"/>
    <col min="6402" max="6402" width="12.85546875" style="67" customWidth="1"/>
    <col min="6403" max="6406" width="11.28515625" style="67" customWidth="1"/>
    <col min="6407" max="6407" width="9.85546875" style="67" customWidth="1"/>
    <col min="6408" max="6409" width="11.28515625" style="67" customWidth="1"/>
    <col min="6410" max="6410" width="10.7109375" style="67" customWidth="1"/>
    <col min="6411" max="6411" width="11.28515625" style="67" customWidth="1"/>
    <col min="6412" max="6656" width="8.85546875" style="67"/>
    <col min="6657" max="6657" width="23.28515625" style="67" customWidth="1"/>
    <col min="6658" max="6658" width="12.85546875" style="67" customWidth="1"/>
    <col min="6659" max="6662" width="11.28515625" style="67" customWidth="1"/>
    <col min="6663" max="6663" width="9.85546875" style="67" customWidth="1"/>
    <col min="6664" max="6665" width="11.28515625" style="67" customWidth="1"/>
    <col min="6666" max="6666" width="10.7109375" style="67" customWidth="1"/>
    <col min="6667" max="6667" width="11.28515625" style="67" customWidth="1"/>
    <col min="6668" max="6912" width="8.85546875" style="67"/>
    <col min="6913" max="6913" width="23.28515625" style="67" customWidth="1"/>
    <col min="6914" max="6914" width="12.85546875" style="67" customWidth="1"/>
    <col min="6915" max="6918" width="11.28515625" style="67" customWidth="1"/>
    <col min="6919" max="6919" width="9.85546875" style="67" customWidth="1"/>
    <col min="6920" max="6921" width="11.28515625" style="67" customWidth="1"/>
    <col min="6922" max="6922" width="10.7109375" style="67" customWidth="1"/>
    <col min="6923" max="6923" width="11.28515625" style="67" customWidth="1"/>
    <col min="6924" max="7168" width="8.85546875" style="67"/>
    <col min="7169" max="7169" width="23.28515625" style="67" customWidth="1"/>
    <col min="7170" max="7170" width="12.85546875" style="67" customWidth="1"/>
    <col min="7171" max="7174" width="11.28515625" style="67" customWidth="1"/>
    <col min="7175" max="7175" width="9.85546875" style="67" customWidth="1"/>
    <col min="7176" max="7177" width="11.28515625" style="67" customWidth="1"/>
    <col min="7178" max="7178" width="10.7109375" style="67" customWidth="1"/>
    <col min="7179" max="7179" width="11.28515625" style="67" customWidth="1"/>
    <col min="7180" max="7424" width="8.85546875" style="67"/>
    <col min="7425" max="7425" width="23.28515625" style="67" customWidth="1"/>
    <col min="7426" max="7426" width="12.85546875" style="67" customWidth="1"/>
    <col min="7427" max="7430" width="11.28515625" style="67" customWidth="1"/>
    <col min="7431" max="7431" width="9.85546875" style="67" customWidth="1"/>
    <col min="7432" max="7433" width="11.28515625" style="67" customWidth="1"/>
    <col min="7434" max="7434" width="10.7109375" style="67" customWidth="1"/>
    <col min="7435" max="7435" width="11.28515625" style="67" customWidth="1"/>
    <col min="7436" max="7680" width="8.85546875" style="67"/>
    <col min="7681" max="7681" width="23.28515625" style="67" customWidth="1"/>
    <col min="7682" max="7682" width="12.85546875" style="67" customWidth="1"/>
    <col min="7683" max="7686" width="11.28515625" style="67" customWidth="1"/>
    <col min="7687" max="7687" width="9.85546875" style="67" customWidth="1"/>
    <col min="7688" max="7689" width="11.28515625" style="67" customWidth="1"/>
    <col min="7690" max="7690" width="10.7109375" style="67" customWidth="1"/>
    <col min="7691" max="7691" width="11.28515625" style="67" customWidth="1"/>
    <col min="7692" max="7936" width="8.85546875" style="67"/>
    <col min="7937" max="7937" width="23.28515625" style="67" customWidth="1"/>
    <col min="7938" max="7938" width="12.85546875" style="67" customWidth="1"/>
    <col min="7939" max="7942" width="11.28515625" style="67" customWidth="1"/>
    <col min="7943" max="7943" width="9.85546875" style="67" customWidth="1"/>
    <col min="7944" max="7945" width="11.28515625" style="67" customWidth="1"/>
    <col min="7946" max="7946" width="10.7109375" style="67" customWidth="1"/>
    <col min="7947" max="7947" width="11.28515625" style="67" customWidth="1"/>
    <col min="7948" max="8192" width="8.85546875" style="67"/>
    <col min="8193" max="8193" width="23.28515625" style="67" customWidth="1"/>
    <col min="8194" max="8194" width="12.85546875" style="67" customWidth="1"/>
    <col min="8195" max="8198" width="11.28515625" style="67" customWidth="1"/>
    <col min="8199" max="8199" width="9.85546875" style="67" customWidth="1"/>
    <col min="8200" max="8201" width="11.28515625" style="67" customWidth="1"/>
    <col min="8202" max="8202" width="10.7109375" style="67" customWidth="1"/>
    <col min="8203" max="8203" width="11.28515625" style="67" customWidth="1"/>
    <col min="8204" max="8448" width="8.85546875" style="67"/>
    <col min="8449" max="8449" width="23.28515625" style="67" customWidth="1"/>
    <col min="8450" max="8450" width="12.85546875" style="67" customWidth="1"/>
    <col min="8451" max="8454" width="11.28515625" style="67" customWidth="1"/>
    <col min="8455" max="8455" width="9.85546875" style="67" customWidth="1"/>
    <col min="8456" max="8457" width="11.28515625" style="67" customWidth="1"/>
    <col min="8458" max="8458" width="10.7109375" style="67" customWidth="1"/>
    <col min="8459" max="8459" width="11.28515625" style="67" customWidth="1"/>
    <col min="8460" max="8704" width="8.85546875" style="67"/>
    <col min="8705" max="8705" width="23.28515625" style="67" customWidth="1"/>
    <col min="8706" max="8706" width="12.85546875" style="67" customWidth="1"/>
    <col min="8707" max="8710" width="11.28515625" style="67" customWidth="1"/>
    <col min="8711" max="8711" width="9.85546875" style="67" customWidth="1"/>
    <col min="8712" max="8713" width="11.28515625" style="67" customWidth="1"/>
    <col min="8714" max="8714" width="10.7109375" style="67" customWidth="1"/>
    <col min="8715" max="8715" width="11.28515625" style="67" customWidth="1"/>
    <col min="8716" max="8960" width="8.85546875" style="67"/>
    <col min="8961" max="8961" width="23.28515625" style="67" customWidth="1"/>
    <col min="8962" max="8962" width="12.85546875" style="67" customWidth="1"/>
    <col min="8963" max="8966" width="11.28515625" style="67" customWidth="1"/>
    <col min="8967" max="8967" width="9.85546875" style="67" customWidth="1"/>
    <col min="8968" max="8969" width="11.28515625" style="67" customWidth="1"/>
    <col min="8970" max="8970" width="10.7109375" style="67" customWidth="1"/>
    <col min="8971" max="8971" width="11.28515625" style="67" customWidth="1"/>
    <col min="8972" max="9216" width="8.85546875" style="67"/>
    <col min="9217" max="9217" width="23.28515625" style="67" customWidth="1"/>
    <col min="9218" max="9218" width="12.85546875" style="67" customWidth="1"/>
    <col min="9219" max="9222" width="11.28515625" style="67" customWidth="1"/>
    <col min="9223" max="9223" width="9.85546875" style="67" customWidth="1"/>
    <col min="9224" max="9225" width="11.28515625" style="67" customWidth="1"/>
    <col min="9226" max="9226" width="10.7109375" style="67" customWidth="1"/>
    <col min="9227" max="9227" width="11.28515625" style="67" customWidth="1"/>
    <col min="9228" max="9472" width="8.85546875" style="67"/>
    <col min="9473" max="9473" width="23.28515625" style="67" customWidth="1"/>
    <col min="9474" max="9474" width="12.85546875" style="67" customWidth="1"/>
    <col min="9475" max="9478" width="11.28515625" style="67" customWidth="1"/>
    <col min="9479" max="9479" width="9.85546875" style="67" customWidth="1"/>
    <col min="9480" max="9481" width="11.28515625" style="67" customWidth="1"/>
    <col min="9482" max="9482" width="10.7109375" style="67" customWidth="1"/>
    <col min="9483" max="9483" width="11.28515625" style="67" customWidth="1"/>
    <col min="9484" max="9728" width="8.85546875" style="67"/>
    <col min="9729" max="9729" width="23.28515625" style="67" customWidth="1"/>
    <col min="9730" max="9730" width="12.85546875" style="67" customWidth="1"/>
    <col min="9731" max="9734" width="11.28515625" style="67" customWidth="1"/>
    <col min="9735" max="9735" width="9.85546875" style="67" customWidth="1"/>
    <col min="9736" max="9737" width="11.28515625" style="67" customWidth="1"/>
    <col min="9738" max="9738" width="10.7109375" style="67" customWidth="1"/>
    <col min="9739" max="9739" width="11.28515625" style="67" customWidth="1"/>
    <col min="9740" max="9984" width="8.85546875" style="67"/>
    <col min="9985" max="9985" width="23.28515625" style="67" customWidth="1"/>
    <col min="9986" max="9986" width="12.85546875" style="67" customWidth="1"/>
    <col min="9987" max="9990" width="11.28515625" style="67" customWidth="1"/>
    <col min="9991" max="9991" width="9.85546875" style="67" customWidth="1"/>
    <col min="9992" max="9993" width="11.28515625" style="67" customWidth="1"/>
    <col min="9994" max="9994" width="10.7109375" style="67" customWidth="1"/>
    <col min="9995" max="9995" width="11.28515625" style="67" customWidth="1"/>
    <col min="9996" max="10240" width="8.85546875" style="67"/>
    <col min="10241" max="10241" width="23.28515625" style="67" customWidth="1"/>
    <col min="10242" max="10242" width="12.85546875" style="67" customWidth="1"/>
    <col min="10243" max="10246" width="11.28515625" style="67" customWidth="1"/>
    <col min="10247" max="10247" width="9.85546875" style="67" customWidth="1"/>
    <col min="10248" max="10249" width="11.28515625" style="67" customWidth="1"/>
    <col min="10250" max="10250" width="10.7109375" style="67" customWidth="1"/>
    <col min="10251" max="10251" width="11.28515625" style="67" customWidth="1"/>
    <col min="10252" max="10496" width="8.85546875" style="67"/>
    <col min="10497" max="10497" width="23.28515625" style="67" customWidth="1"/>
    <col min="10498" max="10498" width="12.85546875" style="67" customWidth="1"/>
    <col min="10499" max="10502" width="11.28515625" style="67" customWidth="1"/>
    <col min="10503" max="10503" width="9.85546875" style="67" customWidth="1"/>
    <col min="10504" max="10505" width="11.28515625" style="67" customWidth="1"/>
    <col min="10506" max="10506" width="10.7109375" style="67" customWidth="1"/>
    <col min="10507" max="10507" width="11.28515625" style="67" customWidth="1"/>
    <col min="10508" max="10752" width="8.85546875" style="67"/>
    <col min="10753" max="10753" width="23.28515625" style="67" customWidth="1"/>
    <col min="10754" max="10754" width="12.85546875" style="67" customWidth="1"/>
    <col min="10755" max="10758" width="11.28515625" style="67" customWidth="1"/>
    <col min="10759" max="10759" width="9.85546875" style="67" customWidth="1"/>
    <col min="10760" max="10761" width="11.28515625" style="67" customWidth="1"/>
    <col min="10762" max="10762" width="10.7109375" style="67" customWidth="1"/>
    <col min="10763" max="10763" width="11.28515625" style="67" customWidth="1"/>
    <col min="10764" max="11008" width="8.85546875" style="67"/>
    <col min="11009" max="11009" width="23.28515625" style="67" customWidth="1"/>
    <col min="11010" max="11010" width="12.85546875" style="67" customWidth="1"/>
    <col min="11011" max="11014" width="11.28515625" style="67" customWidth="1"/>
    <col min="11015" max="11015" width="9.85546875" style="67" customWidth="1"/>
    <col min="11016" max="11017" width="11.28515625" style="67" customWidth="1"/>
    <col min="11018" max="11018" width="10.7109375" style="67" customWidth="1"/>
    <col min="11019" max="11019" width="11.28515625" style="67" customWidth="1"/>
    <col min="11020" max="11264" width="8.85546875" style="67"/>
    <col min="11265" max="11265" width="23.28515625" style="67" customWidth="1"/>
    <col min="11266" max="11266" width="12.85546875" style="67" customWidth="1"/>
    <col min="11267" max="11270" width="11.28515625" style="67" customWidth="1"/>
    <col min="11271" max="11271" width="9.85546875" style="67" customWidth="1"/>
    <col min="11272" max="11273" width="11.28515625" style="67" customWidth="1"/>
    <col min="11274" max="11274" width="10.7109375" style="67" customWidth="1"/>
    <col min="11275" max="11275" width="11.28515625" style="67" customWidth="1"/>
    <col min="11276" max="11520" width="8.85546875" style="67"/>
    <col min="11521" max="11521" width="23.28515625" style="67" customWidth="1"/>
    <col min="11522" max="11522" width="12.85546875" style="67" customWidth="1"/>
    <col min="11523" max="11526" width="11.28515625" style="67" customWidth="1"/>
    <col min="11527" max="11527" width="9.85546875" style="67" customWidth="1"/>
    <col min="11528" max="11529" width="11.28515625" style="67" customWidth="1"/>
    <col min="11530" max="11530" width="10.7109375" style="67" customWidth="1"/>
    <col min="11531" max="11531" width="11.28515625" style="67" customWidth="1"/>
    <col min="11532" max="11776" width="8.85546875" style="67"/>
    <col min="11777" max="11777" width="23.28515625" style="67" customWidth="1"/>
    <col min="11778" max="11778" width="12.85546875" style="67" customWidth="1"/>
    <col min="11779" max="11782" width="11.28515625" style="67" customWidth="1"/>
    <col min="11783" max="11783" width="9.85546875" style="67" customWidth="1"/>
    <col min="11784" max="11785" width="11.28515625" style="67" customWidth="1"/>
    <col min="11786" max="11786" width="10.7109375" style="67" customWidth="1"/>
    <col min="11787" max="11787" width="11.28515625" style="67" customWidth="1"/>
    <col min="11788" max="12032" width="8.85546875" style="67"/>
    <col min="12033" max="12033" width="23.28515625" style="67" customWidth="1"/>
    <col min="12034" max="12034" width="12.85546875" style="67" customWidth="1"/>
    <col min="12035" max="12038" width="11.28515625" style="67" customWidth="1"/>
    <col min="12039" max="12039" width="9.85546875" style="67" customWidth="1"/>
    <col min="12040" max="12041" width="11.28515625" style="67" customWidth="1"/>
    <col min="12042" max="12042" width="10.7109375" style="67" customWidth="1"/>
    <col min="12043" max="12043" width="11.28515625" style="67" customWidth="1"/>
    <col min="12044" max="12288" width="8.85546875" style="67"/>
    <col min="12289" max="12289" width="23.28515625" style="67" customWidth="1"/>
    <col min="12290" max="12290" width="12.85546875" style="67" customWidth="1"/>
    <col min="12291" max="12294" width="11.28515625" style="67" customWidth="1"/>
    <col min="12295" max="12295" width="9.85546875" style="67" customWidth="1"/>
    <col min="12296" max="12297" width="11.28515625" style="67" customWidth="1"/>
    <col min="12298" max="12298" width="10.7109375" style="67" customWidth="1"/>
    <col min="12299" max="12299" width="11.28515625" style="67" customWidth="1"/>
    <col min="12300" max="12544" width="8.85546875" style="67"/>
    <col min="12545" max="12545" width="23.28515625" style="67" customWidth="1"/>
    <col min="12546" max="12546" width="12.85546875" style="67" customWidth="1"/>
    <col min="12547" max="12550" width="11.28515625" style="67" customWidth="1"/>
    <col min="12551" max="12551" width="9.85546875" style="67" customWidth="1"/>
    <col min="12552" max="12553" width="11.28515625" style="67" customWidth="1"/>
    <col min="12554" max="12554" width="10.7109375" style="67" customWidth="1"/>
    <col min="12555" max="12555" width="11.28515625" style="67" customWidth="1"/>
    <col min="12556" max="12800" width="8.85546875" style="67"/>
    <col min="12801" max="12801" width="23.28515625" style="67" customWidth="1"/>
    <col min="12802" max="12802" width="12.85546875" style="67" customWidth="1"/>
    <col min="12803" max="12806" width="11.28515625" style="67" customWidth="1"/>
    <col min="12807" max="12807" width="9.85546875" style="67" customWidth="1"/>
    <col min="12808" max="12809" width="11.28515625" style="67" customWidth="1"/>
    <col min="12810" max="12810" width="10.7109375" style="67" customWidth="1"/>
    <col min="12811" max="12811" width="11.28515625" style="67" customWidth="1"/>
    <col min="12812" max="13056" width="8.85546875" style="67"/>
    <col min="13057" max="13057" width="23.28515625" style="67" customWidth="1"/>
    <col min="13058" max="13058" width="12.85546875" style="67" customWidth="1"/>
    <col min="13059" max="13062" width="11.28515625" style="67" customWidth="1"/>
    <col min="13063" max="13063" width="9.85546875" style="67" customWidth="1"/>
    <col min="13064" max="13065" width="11.28515625" style="67" customWidth="1"/>
    <col min="13066" max="13066" width="10.7109375" style="67" customWidth="1"/>
    <col min="13067" max="13067" width="11.28515625" style="67" customWidth="1"/>
    <col min="13068" max="13312" width="8.85546875" style="67"/>
    <col min="13313" max="13313" width="23.28515625" style="67" customWidth="1"/>
    <col min="13314" max="13314" width="12.85546875" style="67" customWidth="1"/>
    <col min="13315" max="13318" width="11.28515625" style="67" customWidth="1"/>
    <col min="13319" max="13319" width="9.85546875" style="67" customWidth="1"/>
    <col min="13320" max="13321" width="11.28515625" style="67" customWidth="1"/>
    <col min="13322" max="13322" width="10.7109375" style="67" customWidth="1"/>
    <col min="13323" max="13323" width="11.28515625" style="67" customWidth="1"/>
    <col min="13324" max="13568" width="8.85546875" style="67"/>
    <col min="13569" max="13569" width="23.28515625" style="67" customWidth="1"/>
    <col min="13570" max="13570" width="12.85546875" style="67" customWidth="1"/>
    <col min="13571" max="13574" width="11.28515625" style="67" customWidth="1"/>
    <col min="13575" max="13575" width="9.85546875" style="67" customWidth="1"/>
    <col min="13576" max="13577" width="11.28515625" style="67" customWidth="1"/>
    <col min="13578" max="13578" width="10.7109375" style="67" customWidth="1"/>
    <col min="13579" max="13579" width="11.28515625" style="67" customWidth="1"/>
    <col min="13580" max="13824" width="8.85546875" style="67"/>
    <col min="13825" max="13825" width="23.28515625" style="67" customWidth="1"/>
    <col min="13826" max="13826" width="12.85546875" style="67" customWidth="1"/>
    <col min="13827" max="13830" width="11.28515625" style="67" customWidth="1"/>
    <col min="13831" max="13831" width="9.85546875" style="67" customWidth="1"/>
    <col min="13832" max="13833" width="11.28515625" style="67" customWidth="1"/>
    <col min="13834" max="13834" width="10.7109375" style="67" customWidth="1"/>
    <col min="13835" max="13835" width="11.28515625" style="67" customWidth="1"/>
    <col min="13836" max="14080" width="8.85546875" style="67"/>
    <col min="14081" max="14081" width="23.28515625" style="67" customWidth="1"/>
    <col min="14082" max="14082" width="12.85546875" style="67" customWidth="1"/>
    <col min="14083" max="14086" width="11.28515625" style="67" customWidth="1"/>
    <col min="14087" max="14087" width="9.85546875" style="67" customWidth="1"/>
    <col min="14088" max="14089" width="11.28515625" style="67" customWidth="1"/>
    <col min="14090" max="14090" width="10.7109375" style="67" customWidth="1"/>
    <col min="14091" max="14091" width="11.28515625" style="67" customWidth="1"/>
    <col min="14092" max="14336" width="8.85546875" style="67"/>
    <col min="14337" max="14337" width="23.28515625" style="67" customWidth="1"/>
    <col min="14338" max="14338" width="12.85546875" style="67" customWidth="1"/>
    <col min="14339" max="14342" width="11.28515625" style="67" customWidth="1"/>
    <col min="14343" max="14343" width="9.85546875" style="67" customWidth="1"/>
    <col min="14344" max="14345" width="11.28515625" style="67" customWidth="1"/>
    <col min="14346" max="14346" width="10.7109375" style="67" customWidth="1"/>
    <col min="14347" max="14347" width="11.28515625" style="67" customWidth="1"/>
    <col min="14348" max="14592" width="8.85546875" style="67"/>
    <col min="14593" max="14593" width="23.28515625" style="67" customWidth="1"/>
    <col min="14594" max="14594" width="12.85546875" style="67" customWidth="1"/>
    <col min="14595" max="14598" width="11.28515625" style="67" customWidth="1"/>
    <col min="14599" max="14599" width="9.85546875" style="67" customWidth="1"/>
    <col min="14600" max="14601" width="11.28515625" style="67" customWidth="1"/>
    <col min="14602" max="14602" width="10.7109375" style="67" customWidth="1"/>
    <col min="14603" max="14603" width="11.28515625" style="67" customWidth="1"/>
    <col min="14604" max="14848" width="8.85546875" style="67"/>
    <col min="14849" max="14849" width="23.28515625" style="67" customWidth="1"/>
    <col min="14850" max="14850" width="12.85546875" style="67" customWidth="1"/>
    <col min="14851" max="14854" width="11.28515625" style="67" customWidth="1"/>
    <col min="14855" max="14855" width="9.85546875" style="67" customWidth="1"/>
    <col min="14856" max="14857" width="11.28515625" style="67" customWidth="1"/>
    <col min="14858" max="14858" width="10.7109375" style="67" customWidth="1"/>
    <col min="14859" max="14859" width="11.28515625" style="67" customWidth="1"/>
    <col min="14860" max="15104" width="8.85546875" style="67"/>
    <col min="15105" max="15105" width="23.28515625" style="67" customWidth="1"/>
    <col min="15106" max="15106" width="12.85546875" style="67" customWidth="1"/>
    <col min="15107" max="15110" width="11.28515625" style="67" customWidth="1"/>
    <col min="15111" max="15111" width="9.85546875" style="67" customWidth="1"/>
    <col min="15112" max="15113" width="11.28515625" style="67" customWidth="1"/>
    <col min="15114" max="15114" width="10.7109375" style="67" customWidth="1"/>
    <col min="15115" max="15115" width="11.28515625" style="67" customWidth="1"/>
    <col min="15116" max="15360" width="8.85546875" style="67"/>
    <col min="15361" max="15361" width="23.28515625" style="67" customWidth="1"/>
    <col min="15362" max="15362" width="12.85546875" style="67" customWidth="1"/>
    <col min="15363" max="15366" width="11.28515625" style="67" customWidth="1"/>
    <col min="15367" max="15367" width="9.85546875" style="67" customWidth="1"/>
    <col min="15368" max="15369" width="11.28515625" style="67" customWidth="1"/>
    <col min="15370" max="15370" width="10.7109375" style="67" customWidth="1"/>
    <col min="15371" max="15371" width="11.28515625" style="67" customWidth="1"/>
    <col min="15372" max="15616" width="8.85546875" style="67"/>
    <col min="15617" max="15617" width="23.28515625" style="67" customWidth="1"/>
    <col min="15618" max="15618" width="12.85546875" style="67" customWidth="1"/>
    <col min="15619" max="15622" width="11.28515625" style="67" customWidth="1"/>
    <col min="15623" max="15623" width="9.85546875" style="67" customWidth="1"/>
    <col min="15624" max="15625" width="11.28515625" style="67" customWidth="1"/>
    <col min="15626" max="15626" width="10.7109375" style="67" customWidth="1"/>
    <col min="15627" max="15627" width="11.28515625" style="67" customWidth="1"/>
    <col min="15628" max="15872" width="8.85546875" style="67"/>
    <col min="15873" max="15873" width="23.28515625" style="67" customWidth="1"/>
    <col min="15874" max="15874" width="12.85546875" style="67" customWidth="1"/>
    <col min="15875" max="15878" width="11.28515625" style="67" customWidth="1"/>
    <col min="15879" max="15879" width="9.85546875" style="67" customWidth="1"/>
    <col min="15880" max="15881" width="11.28515625" style="67" customWidth="1"/>
    <col min="15882" max="15882" width="10.7109375" style="67" customWidth="1"/>
    <col min="15883" max="15883" width="11.28515625" style="67" customWidth="1"/>
    <col min="15884" max="16128" width="8.85546875" style="67"/>
    <col min="16129" max="16129" width="23.28515625" style="67" customWidth="1"/>
    <col min="16130" max="16130" width="12.85546875" style="67" customWidth="1"/>
    <col min="16131" max="16134" width="11.28515625" style="67" customWidth="1"/>
    <col min="16135" max="16135" width="9.85546875" style="67" customWidth="1"/>
    <col min="16136" max="16137" width="11.28515625" style="67" customWidth="1"/>
    <col min="16138" max="16138" width="10.7109375" style="67" customWidth="1"/>
    <col min="16139" max="16139" width="11.28515625" style="67" customWidth="1"/>
    <col min="16140" max="16384" width="8.85546875" style="67"/>
  </cols>
  <sheetData>
    <row r="1" spans="1:12" ht="20.25" x14ac:dyDescent="0.3">
      <c r="A1" s="211" t="s">
        <v>184</v>
      </c>
      <c r="B1" s="211"/>
      <c r="C1" s="211"/>
      <c r="D1" s="211"/>
      <c r="E1" s="211"/>
      <c r="F1" s="211"/>
      <c r="G1" s="211"/>
      <c r="H1" s="211"/>
      <c r="I1" s="211"/>
      <c r="J1" s="211"/>
      <c r="K1" s="230"/>
      <c r="L1" s="230"/>
    </row>
    <row r="2" spans="1:12" x14ac:dyDescent="0.3">
      <c r="A2" s="198"/>
      <c r="B2" s="191" t="s">
        <v>85</v>
      </c>
      <c r="C2" s="213" t="s">
        <v>175</v>
      </c>
      <c r="D2" s="235"/>
      <c r="E2" s="235"/>
      <c r="F2" s="235"/>
      <c r="G2" s="235"/>
      <c r="H2" s="235"/>
      <c r="I2" s="235"/>
      <c r="J2" s="235"/>
      <c r="K2" s="236"/>
      <c r="L2" s="236"/>
    </row>
    <row r="3" spans="1:12" ht="16.5" customHeight="1" x14ac:dyDescent="0.3">
      <c r="A3" s="199"/>
      <c r="B3" s="234"/>
      <c r="C3" s="205" t="s">
        <v>27</v>
      </c>
      <c r="D3" s="231"/>
      <c r="E3" s="231"/>
      <c r="F3" s="231"/>
      <c r="G3" s="231"/>
      <c r="H3" s="231"/>
      <c r="I3" s="231"/>
      <c r="J3" s="231"/>
      <c r="K3" s="232"/>
      <c r="L3" s="232"/>
    </row>
    <row r="4" spans="1:12" ht="14.45" customHeight="1" x14ac:dyDescent="0.3">
      <c r="A4" s="199"/>
      <c r="B4" s="234"/>
      <c r="C4" s="231" t="s">
        <v>8</v>
      </c>
      <c r="D4" s="231"/>
      <c r="E4" s="231"/>
      <c r="F4" s="233"/>
      <c r="G4" s="191" t="s">
        <v>0</v>
      </c>
      <c r="H4" s="193" t="s">
        <v>9</v>
      </c>
      <c r="I4" s="238"/>
      <c r="J4" s="239"/>
      <c r="K4" s="201" t="s">
        <v>21</v>
      </c>
      <c r="L4" s="203" t="s">
        <v>22</v>
      </c>
    </row>
    <row r="5" spans="1:12" ht="82.5" x14ac:dyDescent="0.3">
      <c r="A5" s="199"/>
      <c r="B5" s="234"/>
      <c r="C5" s="69" t="s">
        <v>10</v>
      </c>
      <c r="D5" s="159" t="s">
        <v>11</v>
      </c>
      <c r="E5" s="159" t="s">
        <v>123</v>
      </c>
      <c r="F5" s="158" t="s">
        <v>12</v>
      </c>
      <c r="G5" s="237"/>
      <c r="H5" s="158" t="s">
        <v>1</v>
      </c>
      <c r="I5" s="159" t="s">
        <v>13</v>
      </c>
      <c r="J5" s="159" t="s">
        <v>83</v>
      </c>
      <c r="K5" s="240"/>
      <c r="L5" s="241"/>
    </row>
    <row r="6" spans="1:12" s="68" customFormat="1" x14ac:dyDescent="0.3">
      <c r="A6" s="70" t="s">
        <v>64</v>
      </c>
      <c r="B6" s="71">
        <v>5</v>
      </c>
      <c r="C6" s="105">
        <v>0.17</v>
      </c>
      <c r="D6" s="105">
        <v>0.28000000000000003</v>
      </c>
      <c r="E6" s="105">
        <v>0.02</v>
      </c>
      <c r="F6" s="105">
        <v>0.14000000000000001</v>
      </c>
      <c r="G6" s="105">
        <v>0.04</v>
      </c>
      <c r="H6" s="105">
        <v>0.09</v>
      </c>
      <c r="I6" s="105">
        <v>0</v>
      </c>
      <c r="J6" s="105">
        <v>0.34</v>
      </c>
      <c r="K6" s="105">
        <v>0.55000000000000004</v>
      </c>
      <c r="L6" s="106">
        <v>0.02</v>
      </c>
    </row>
    <row r="7" spans="1:12" x14ac:dyDescent="0.3">
      <c r="A7" s="72" t="s">
        <v>32</v>
      </c>
      <c r="B7" s="73">
        <v>3.4</v>
      </c>
      <c r="C7" s="25" t="s">
        <v>87</v>
      </c>
      <c r="D7" s="107">
        <v>0.38</v>
      </c>
      <c r="E7" s="107">
        <v>0.01</v>
      </c>
      <c r="F7" s="107">
        <v>0.03</v>
      </c>
      <c r="G7" s="107">
        <v>-0.08</v>
      </c>
      <c r="H7" s="25">
        <v>-0.04</v>
      </c>
      <c r="I7" s="107">
        <v>0.04</v>
      </c>
      <c r="J7" s="25">
        <v>0.44</v>
      </c>
      <c r="K7" s="25" t="s">
        <v>87</v>
      </c>
      <c r="L7" s="108">
        <v>0.11</v>
      </c>
    </row>
    <row r="8" spans="1:12" x14ac:dyDescent="0.3">
      <c r="A8" s="72" t="s">
        <v>33</v>
      </c>
      <c r="B8" s="73">
        <v>4.8</v>
      </c>
      <c r="C8" s="107">
        <v>-0.03</v>
      </c>
      <c r="D8" s="107">
        <v>0.08</v>
      </c>
      <c r="E8" s="25">
        <v>0.02</v>
      </c>
      <c r="F8" s="25">
        <v>0.06</v>
      </c>
      <c r="G8" s="107">
        <v>0.36</v>
      </c>
      <c r="H8" s="25" t="s">
        <v>87</v>
      </c>
      <c r="I8" s="107">
        <v>-0.02</v>
      </c>
      <c r="J8" s="25">
        <v>0.15</v>
      </c>
      <c r="K8" s="107">
        <v>0.69</v>
      </c>
      <c r="L8" s="108">
        <v>0.02</v>
      </c>
    </row>
    <row r="9" spans="1:12" x14ac:dyDescent="0.3">
      <c r="A9" s="72" t="s">
        <v>34</v>
      </c>
      <c r="B9" s="73">
        <v>6.1</v>
      </c>
      <c r="C9" s="107">
        <v>0.02</v>
      </c>
      <c r="D9" s="107">
        <v>0.55000000000000004</v>
      </c>
      <c r="E9" s="107">
        <v>0.01</v>
      </c>
      <c r="F9" s="107">
        <v>0.21</v>
      </c>
      <c r="G9" s="107">
        <v>0</v>
      </c>
      <c r="H9" s="107">
        <v>0.04</v>
      </c>
      <c r="I9" s="107">
        <v>0.02</v>
      </c>
      <c r="J9" s="107">
        <v>0.47</v>
      </c>
      <c r="K9" s="107">
        <v>0.44</v>
      </c>
      <c r="L9" s="108">
        <v>0.24</v>
      </c>
    </row>
    <row r="10" spans="1:12" x14ac:dyDescent="0.3">
      <c r="A10" s="72" t="s">
        <v>35</v>
      </c>
      <c r="B10" s="73">
        <v>0.1</v>
      </c>
      <c r="C10" s="107">
        <v>0.17</v>
      </c>
      <c r="D10" s="107">
        <v>0.28000000000000003</v>
      </c>
      <c r="E10" s="107">
        <v>0.01</v>
      </c>
      <c r="F10" s="107">
        <v>0.01</v>
      </c>
      <c r="G10" s="107">
        <v>0.04</v>
      </c>
      <c r="H10" s="25">
        <v>0.42</v>
      </c>
      <c r="I10" s="107">
        <v>0</v>
      </c>
      <c r="J10" s="25">
        <v>0.27</v>
      </c>
      <c r="K10" s="107">
        <v>0.5</v>
      </c>
      <c r="L10" s="108">
        <v>0.03</v>
      </c>
    </row>
    <row r="11" spans="1:12" x14ac:dyDescent="0.3">
      <c r="A11" s="72" t="s">
        <v>65</v>
      </c>
      <c r="B11" s="73">
        <v>8</v>
      </c>
      <c r="C11" s="107">
        <v>0.19</v>
      </c>
      <c r="D11" s="107">
        <v>0.14000000000000001</v>
      </c>
      <c r="E11" s="107">
        <v>7.0000000000000007E-2</v>
      </c>
      <c r="F11" s="107">
        <v>0.36</v>
      </c>
      <c r="G11" s="107">
        <v>-0.02</v>
      </c>
      <c r="H11" s="107">
        <v>0.03</v>
      </c>
      <c r="I11" s="107">
        <v>-0.09</v>
      </c>
      <c r="J11" s="107">
        <v>0.51</v>
      </c>
      <c r="K11" s="107">
        <v>0.59</v>
      </c>
      <c r="L11" s="108">
        <v>0.03</v>
      </c>
    </row>
    <row r="12" spans="1:12" x14ac:dyDescent="0.3">
      <c r="A12" s="72" t="s">
        <v>36</v>
      </c>
      <c r="B12" s="73">
        <v>4.0999999999999996</v>
      </c>
      <c r="C12" s="107">
        <v>0.19</v>
      </c>
      <c r="D12" s="107">
        <v>0.14000000000000001</v>
      </c>
      <c r="E12" s="107">
        <v>0.01</v>
      </c>
      <c r="F12" s="107">
        <v>0.26</v>
      </c>
      <c r="G12" s="107">
        <v>0.25</v>
      </c>
      <c r="H12" s="107">
        <v>0.05</v>
      </c>
      <c r="I12" s="107">
        <v>0.09</v>
      </c>
      <c r="J12" s="25">
        <v>0.48</v>
      </c>
      <c r="K12" s="107">
        <v>0.56999999999999995</v>
      </c>
      <c r="L12" s="108">
        <v>-0.02</v>
      </c>
    </row>
    <row r="13" spans="1:12" x14ac:dyDescent="0.3">
      <c r="A13" s="72" t="s">
        <v>37</v>
      </c>
      <c r="B13" s="73">
        <v>7.2</v>
      </c>
      <c r="C13" s="107" t="s">
        <v>87</v>
      </c>
      <c r="D13" s="107">
        <v>0.55000000000000004</v>
      </c>
      <c r="E13" s="107">
        <v>-0.06</v>
      </c>
      <c r="F13" s="107">
        <v>0.06</v>
      </c>
      <c r="G13" s="107">
        <v>0.09</v>
      </c>
      <c r="H13" s="107">
        <v>0.39</v>
      </c>
      <c r="I13" s="107">
        <v>0</v>
      </c>
      <c r="J13" s="25">
        <v>0.41</v>
      </c>
      <c r="K13" s="107">
        <v>0.96</v>
      </c>
      <c r="L13" s="108">
        <v>0.21</v>
      </c>
    </row>
    <row r="14" spans="1:12" x14ac:dyDescent="0.3">
      <c r="A14" s="72" t="s">
        <v>38</v>
      </c>
      <c r="B14" s="73">
        <v>4</v>
      </c>
      <c r="C14" s="107">
        <v>0.26</v>
      </c>
      <c r="D14" s="107">
        <v>0.7</v>
      </c>
      <c r="E14" s="25">
        <v>-0.01</v>
      </c>
      <c r="F14" s="25">
        <v>7.0000000000000007E-2</v>
      </c>
      <c r="G14" s="107">
        <v>-0.42</v>
      </c>
      <c r="H14" s="107">
        <v>0.15</v>
      </c>
      <c r="I14" s="25">
        <v>0.13</v>
      </c>
      <c r="J14" s="25">
        <v>0.35</v>
      </c>
      <c r="K14" s="25">
        <v>1.2</v>
      </c>
      <c r="L14" s="108">
        <v>-0.31</v>
      </c>
    </row>
    <row r="15" spans="1:12" x14ac:dyDescent="0.3">
      <c r="A15" s="72" t="s">
        <v>39</v>
      </c>
      <c r="B15" s="73">
        <v>-0.5</v>
      </c>
      <c r="C15" s="107">
        <v>0.05</v>
      </c>
      <c r="D15" s="107">
        <v>-0.04</v>
      </c>
      <c r="E15" s="107">
        <v>0.01</v>
      </c>
      <c r="F15" s="107">
        <v>0.01</v>
      </c>
      <c r="G15" s="25">
        <v>-0.03</v>
      </c>
      <c r="H15" s="25">
        <v>0.04</v>
      </c>
      <c r="I15" s="107">
        <v>-7.0000000000000007E-2</v>
      </c>
      <c r="J15" s="25">
        <v>0.09</v>
      </c>
      <c r="K15" s="107">
        <v>0.05</v>
      </c>
      <c r="L15" s="108">
        <v>-0.11</v>
      </c>
    </row>
    <row r="16" spans="1:12" x14ac:dyDescent="0.3">
      <c r="A16" s="72" t="s">
        <v>40</v>
      </c>
      <c r="B16" s="73">
        <v>4.3</v>
      </c>
      <c r="C16" s="107">
        <v>0.08</v>
      </c>
      <c r="D16" s="107">
        <v>0.43</v>
      </c>
      <c r="E16" s="107">
        <v>0.04</v>
      </c>
      <c r="F16" s="107">
        <v>0.13</v>
      </c>
      <c r="G16" s="107">
        <v>0.02</v>
      </c>
      <c r="H16" s="107">
        <v>0.13</v>
      </c>
      <c r="I16" s="107">
        <v>0.15</v>
      </c>
      <c r="J16" s="107">
        <v>0.56999999999999995</v>
      </c>
      <c r="K16" s="107">
        <v>0.39</v>
      </c>
      <c r="L16" s="108">
        <v>-0.02</v>
      </c>
    </row>
    <row r="17" spans="1:12" x14ac:dyDescent="0.3">
      <c r="A17" s="72" t="s">
        <v>66</v>
      </c>
      <c r="B17" s="73">
        <v>9.9</v>
      </c>
      <c r="C17" s="107">
        <v>0.12</v>
      </c>
      <c r="D17" s="107">
        <v>0.3</v>
      </c>
      <c r="E17" s="107">
        <v>0.03</v>
      </c>
      <c r="F17" s="107">
        <v>0.04</v>
      </c>
      <c r="G17" s="107">
        <v>0.13</v>
      </c>
      <c r="H17" s="107">
        <v>0.05</v>
      </c>
      <c r="I17" s="107">
        <v>-0.03</v>
      </c>
      <c r="J17" s="107">
        <v>0.27</v>
      </c>
      <c r="K17" s="107">
        <v>0.26</v>
      </c>
      <c r="L17" s="108">
        <v>0.16</v>
      </c>
    </row>
    <row r="18" spans="1:12" x14ac:dyDescent="0.3">
      <c r="A18" s="72" t="s">
        <v>41</v>
      </c>
      <c r="B18" s="73">
        <v>7.3</v>
      </c>
      <c r="C18" s="107">
        <v>1.57</v>
      </c>
      <c r="D18" s="107">
        <v>0.12</v>
      </c>
      <c r="E18" s="25" t="s">
        <v>87</v>
      </c>
      <c r="F18" s="107">
        <v>0.14000000000000001</v>
      </c>
      <c r="G18" s="107">
        <v>-0.04</v>
      </c>
      <c r="H18" s="25">
        <v>0.01</v>
      </c>
      <c r="I18" s="107">
        <v>7.0000000000000007E-2</v>
      </c>
      <c r="J18" s="25">
        <v>0.19</v>
      </c>
      <c r="K18" s="107">
        <v>0.46</v>
      </c>
      <c r="L18" s="108">
        <v>0.34</v>
      </c>
    </row>
    <row r="19" spans="1:12" x14ac:dyDescent="0.3">
      <c r="A19" s="72" t="s">
        <v>42</v>
      </c>
      <c r="B19" s="73">
        <v>4.5</v>
      </c>
      <c r="C19" s="107">
        <v>0.17</v>
      </c>
      <c r="D19" s="107">
        <v>0.3</v>
      </c>
      <c r="E19" s="107">
        <v>-0.02</v>
      </c>
      <c r="F19" s="107">
        <v>0.12</v>
      </c>
      <c r="G19" s="25">
        <v>0.12</v>
      </c>
      <c r="H19" s="107">
        <v>0.3</v>
      </c>
      <c r="I19" s="107">
        <v>0.15</v>
      </c>
      <c r="J19" s="25">
        <v>0.76</v>
      </c>
      <c r="K19" s="25">
        <v>0.45</v>
      </c>
      <c r="L19" s="108">
        <v>0.2</v>
      </c>
    </row>
    <row r="20" spans="1:12" x14ac:dyDescent="0.3">
      <c r="A20" s="72" t="s">
        <v>43</v>
      </c>
      <c r="B20" s="73">
        <v>4.4000000000000004</v>
      </c>
      <c r="C20" s="107">
        <v>0</v>
      </c>
      <c r="D20" s="107">
        <v>0.15</v>
      </c>
      <c r="E20" s="107">
        <v>0</v>
      </c>
      <c r="F20" s="107">
        <v>0.11</v>
      </c>
      <c r="G20" s="107">
        <v>-0.28999999999999998</v>
      </c>
      <c r="H20" s="107">
        <v>0.01</v>
      </c>
      <c r="I20" s="107">
        <v>-0.04</v>
      </c>
      <c r="J20" s="25">
        <v>0.99</v>
      </c>
      <c r="K20" s="107">
        <v>0.48</v>
      </c>
      <c r="L20" s="108">
        <v>-0.01</v>
      </c>
    </row>
    <row r="21" spans="1:12" x14ac:dyDescent="0.3">
      <c r="A21" s="72" t="s">
        <v>67</v>
      </c>
      <c r="B21" s="73">
        <v>3.3</v>
      </c>
      <c r="C21" s="107">
        <v>0.27</v>
      </c>
      <c r="D21" s="107">
        <v>0.26</v>
      </c>
      <c r="E21" s="107">
        <v>0</v>
      </c>
      <c r="F21" s="107">
        <v>0.04</v>
      </c>
      <c r="G21" s="107">
        <v>0.13</v>
      </c>
      <c r="H21" s="107">
        <v>0.12</v>
      </c>
      <c r="I21" s="107">
        <v>-0.03</v>
      </c>
      <c r="J21" s="25">
        <v>0.11</v>
      </c>
      <c r="K21" s="107">
        <v>0.44</v>
      </c>
      <c r="L21" s="108">
        <v>-0.14000000000000001</v>
      </c>
    </row>
    <row r="22" spans="1:12" x14ac:dyDescent="0.3">
      <c r="A22" s="72" t="s">
        <v>68</v>
      </c>
      <c r="B22" s="73">
        <v>3.1</v>
      </c>
      <c r="C22" s="25" t="s">
        <v>87</v>
      </c>
      <c r="D22" s="107">
        <v>0.4</v>
      </c>
      <c r="E22" s="107">
        <v>0</v>
      </c>
      <c r="F22" s="107">
        <v>0.01</v>
      </c>
      <c r="G22" s="107">
        <v>0.33</v>
      </c>
      <c r="H22" s="107">
        <v>-0.01</v>
      </c>
      <c r="I22" s="107">
        <v>0.02</v>
      </c>
      <c r="J22" s="25" t="s">
        <v>87</v>
      </c>
      <c r="K22" s="107">
        <v>0.77</v>
      </c>
      <c r="L22" s="108">
        <v>-0.13</v>
      </c>
    </row>
    <row r="23" spans="1:12" x14ac:dyDescent="0.3">
      <c r="A23" s="72" t="s">
        <v>44</v>
      </c>
      <c r="B23" s="73">
        <v>0.2</v>
      </c>
      <c r="C23" s="107" t="s">
        <v>87</v>
      </c>
      <c r="D23" s="107">
        <v>0.35</v>
      </c>
      <c r="E23" s="107">
        <v>0</v>
      </c>
      <c r="F23" s="107">
        <v>0.06</v>
      </c>
      <c r="G23" s="107" t="s">
        <v>87</v>
      </c>
      <c r="H23" s="107">
        <v>-0.26</v>
      </c>
      <c r="I23" s="107">
        <v>0</v>
      </c>
      <c r="J23" s="25">
        <v>0.17</v>
      </c>
      <c r="K23" s="107">
        <v>0.56999999999999995</v>
      </c>
      <c r="L23" s="108">
        <v>0.02</v>
      </c>
    </row>
    <row r="24" spans="1:12" x14ac:dyDescent="0.3">
      <c r="A24" s="72" t="s">
        <v>45</v>
      </c>
      <c r="B24" s="73">
        <v>1.6</v>
      </c>
      <c r="C24" s="25">
        <v>0</v>
      </c>
      <c r="D24" s="107">
        <v>0.16</v>
      </c>
      <c r="E24" s="107">
        <v>0</v>
      </c>
      <c r="F24" s="107">
        <v>0.09</v>
      </c>
      <c r="G24" s="107">
        <v>0.45</v>
      </c>
      <c r="H24" s="107">
        <v>0.05</v>
      </c>
      <c r="I24" s="107">
        <v>0.01</v>
      </c>
      <c r="J24" s="25">
        <v>0.43</v>
      </c>
      <c r="K24" s="107">
        <v>0.44</v>
      </c>
      <c r="L24" s="108">
        <v>-0.02</v>
      </c>
    </row>
    <row r="25" spans="1:12" x14ac:dyDescent="0.3">
      <c r="A25" s="72" t="s">
        <v>46</v>
      </c>
      <c r="B25" s="73">
        <v>5.0999999999999996</v>
      </c>
      <c r="C25" s="107">
        <v>0.02</v>
      </c>
      <c r="D25" s="107">
        <v>-0.28000000000000003</v>
      </c>
      <c r="E25" s="107">
        <v>0</v>
      </c>
      <c r="F25" s="107">
        <v>0.16</v>
      </c>
      <c r="G25" s="25" t="s">
        <v>87</v>
      </c>
      <c r="H25" s="107">
        <v>7.0000000000000007E-2</v>
      </c>
      <c r="I25" s="107">
        <v>0.17</v>
      </c>
      <c r="J25" s="25">
        <v>0.28000000000000003</v>
      </c>
      <c r="K25" s="107">
        <v>0.47</v>
      </c>
      <c r="L25" s="108">
        <v>-0.18</v>
      </c>
    </row>
    <row r="26" spans="1:12" x14ac:dyDescent="0.3">
      <c r="A26" s="72" t="s">
        <v>69</v>
      </c>
      <c r="B26" s="73">
        <v>12</v>
      </c>
      <c r="C26" s="107">
        <v>0.48</v>
      </c>
      <c r="D26" s="107">
        <v>1.28</v>
      </c>
      <c r="E26" s="107">
        <v>0</v>
      </c>
      <c r="F26" s="107">
        <v>0.3</v>
      </c>
      <c r="G26" s="107">
        <v>0.25</v>
      </c>
      <c r="H26" s="25">
        <v>0.09</v>
      </c>
      <c r="I26" s="107">
        <v>-0.08</v>
      </c>
      <c r="J26" s="25">
        <v>0.4</v>
      </c>
      <c r="K26" s="107">
        <v>0.56000000000000005</v>
      </c>
      <c r="L26" s="108">
        <v>0.25</v>
      </c>
    </row>
    <row r="27" spans="1:12" x14ac:dyDescent="0.3">
      <c r="A27" s="72" t="s">
        <v>47</v>
      </c>
      <c r="B27" s="73">
        <v>4.4000000000000004</v>
      </c>
      <c r="C27" s="107">
        <v>0.32</v>
      </c>
      <c r="D27" s="107">
        <v>0.22</v>
      </c>
      <c r="E27" s="107">
        <v>0.06</v>
      </c>
      <c r="F27" s="107">
        <v>0.08</v>
      </c>
      <c r="G27" s="107">
        <v>0.05</v>
      </c>
      <c r="H27" s="107">
        <v>0.24</v>
      </c>
      <c r="I27" s="107">
        <v>-0.14000000000000001</v>
      </c>
      <c r="J27" s="25" t="s">
        <v>87</v>
      </c>
      <c r="K27" s="107">
        <v>0.33</v>
      </c>
      <c r="L27" s="108">
        <v>0.44</v>
      </c>
    </row>
    <row r="28" spans="1:12" x14ac:dyDescent="0.3">
      <c r="A28" s="72" t="s">
        <v>48</v>
      </c>
      <c r="B28" s="73">
        <v>6.4</v>
      </c>
      <c r="C28" s="107">
        <v>0.28999999999999998</v>
      </c>
      <c r="D28" s="107">
        <v>0.81</v>
      </c>
      <c r="E28" s="107">
        <v>0</v>
      </c>
      <c r="F28" s="107">
        <v>0.12</v>
      </c>
      <c r="G28" s="107">
        <v>0.12</v>
      </c>
      <c r="H28" s="107">
        <v>0.09</v>
      </c>
      <c r="I28" s="107">
        <v>-0.03</v>
      </c>
      <c r="J28" s="107">
        <v>0.28000000000000003</v>
      </c>
      <c r="K28" s="107">
        <v>0.79</v>
      </c>
      <c r="L28" s="108">
        <v>0.56999999999999995</v>
      </c>
    </row>
    <row r="29" spans="1:12" x14ac:dyDescent="0.3">
      <c r="A29" s="72" t="s">
        <v>49</v>
      </c>
      <c r="B29" s="73">
        <v>3.7</v>
      </c>
      <c r="C29" s="107">
        <v>0.21</v>
      </c>
      <c r="D29" s="107">
        <v>0.13</v>
      </c>
      <c r="E29" s="107">
        <v>-0.01</v>
      </c>
      <c r="F29" s="107">
        <v>0.1</v>
      </c>
      <c r="G29" s="107">
        <v>0.17</v>
      </c>
      <c r="H29" s="107">
        <v>0.08</v>
      </c>
      <c r="I29" s="107">
        <v>0.04</v>
      </c>
      <c r="J29" s="107">
        <v>0.34</v>
      </c>
      <c r="K29" s="107">
        <v>0.59</v>
      </c>
      <c r="L29" s="108">
        <v>-0.12</v>
      </c>
    </row>
    <row r="30" spans="1:12" x14ac:dyDescent="0.3">
      <c r="A30" s="72" t="s">
        <v>50</v>
      </c>
      <c r="B30" s="73">
        <v>2.9</v>
      </c>
      <c r="C30" s="107">
        <v>-0.08</v>
      </c>
      <c r="D30" s="107">
        <v>0.8</v>
      </c>
      <c r="E30" s="107">
        <v>0.03</v>
      </c>
      <c r="F30" s="107">
        <v>0.15</v>
      </c>
      <c r="G30" s="107">
        <v>0.03</v>
      </c>
      <c r="H30" s="107">
        <v>-0.11</v>
      </c>
      <c r="I30" s="107">
        <v>-0.04</v>
      </c>
      <c r="J30" s="107">
        <v>0.22</v>
      </c>
      <c r="K30" s="107">
        <v>0.64</v>
      </c>
      <c r="L30" s="108">
        <v>0.15</v>
      </c>
    </row>
    <row r="31" spans="1:12" x14ac:dyDescent="0.3">
      <c r="A31" s="72" t="s">
        <v>70</v>
      </c>
      <c r="B31" s="73">
        <v>1.4</v>
      </c>
      <c r="C31" s="107">
        <v>0.05</v>
      </c>
      <c r="D31" s="107">
        <v>7.0000000000000007E-2</v>
      </c>
      <c r="E31" s="25">
        <v>0.02</v>
      </c>
      <c r="F31" s="25">
        <v>0.04</v>
      </c>
      <c r="G31" s="107">
        <v>-0.05</v>
      </c>
      <c r="H31" s="25" t="s">
        <v>87</v>
      </c>
      <c r="I31" s="107">
        <v>0.03</v>
      </c>
      <c r="J31" s="25" t="s">
        <v>87</v>
      </c>
      <c r="K31" s="25">
        <v>0.11</v>
      </c>
      <c r="L31" s="108">
        <v>0.01</v>
      </c>
    </row>
    <row r="32" spans="1:12" x14ac:dyDescent="0.3">
      <c r="A32" s="72" t="s">
        <v>71</v>
      </c>
      <c r="B32" s="73">
        <v>5</v>
      </c>
      <c r="C32" s="107">
        <v>0.44</v>
      </c>
      <c r="D32" s="107">
        <v>0.56999999999999995</v>
      </c>
      <c r="E32" s="107">
        <v>0.01</v>
      </c>
      <c r="F32" s="107">
        <v>0.08</v>
      </c>
      <c r="G32" s="107">
        <v>0.19</v>
      </c>
      <c r="H32" s="107">
        <v>0</v>
      </c>
      <c r="I32" s="107">
        <v>0</v>
      </c>
      <c r="J32" s="25">
        <v>0.2</v>
      </c>
      <c r="K32" s="107">
        <v>0.37</v>
      </c>
      <c r="L32" s="108">
        <v>7.0000000000000007E-2</v>
      </c>
    </row>
    <row r="33" spans="1:12" x14ac:dyDescent="0.3">
      <c r="A33" s="72" t="s">
        <v>72</v>
      </c>
      <c r="B33" s="73">
        <v>2.8</v>
      </c>
      <c r="C33" s="25">
        <v>0.28000000000000003</v>
      </c>
      <c r="D33" s="107">
        <v>0.24</v>
      </c>
      <c r="E33" s="107">
        <v>0</v>
      </c>
      <c r="F33" s="107">
        <v>0.48</v>
      </c>
      <c r="G33" s="25">
        <v>0.2</v>
      </c>
      <c r="H33" s="25">
        <v>-0.09</v>
      </c>
      <c r="I33" s="107">
        <v>0.41</v>
      </c>
      <c r="J33" s="107">
        <v>0.57999999999999996</v>
      </c>
      <c r="K33" s="107">
        <v>0.46</v>
      </c>
      <c r="L33" s="108">
        <v>-0.01</v>
      </c>
    </row>
    <row r="34" spans="1:12" x14ac:dyDescent="0.3">
      <c r="A34" s="72" t="s">
        <v>160</v>
      </c>
      <c r="B34" s="73">
        <v>6.7</v>
      </c>
      <c r="C34" s="25">
        <v>0.32</v>
      </c>
      <c r="D34" s="107">
        <v>1.1399999999999999</v>
      </c>
      <c r="E34" s="107">
        <v>0</v>
      </c>
      <c r="F34" s="107">
        <v>0.04</v>
      </c>
      <c r="G34" s="107">
        <v>0.23</v>
      </c>
      <c r="H34" s="25">
        <v>0.06</v>
      </c>
      <c r="I34" s="107">
        <v>-0.09</v>
      </c>
      <c r="J34" s="25">
        <v>0.32</v>
      </c>
      <c r="K34" s="107">
        <v>0.94</v>
      </c>
      <c r="L34" s="108">
        <v>-0.3</v>
      </c>
    </row>
    <row r="35" spans="1:12" x14ac:dyDescent="0.3">
      <c r="A35" s="72" t="s">
        <v>73</v>
      </c>
      <c r="B35" s="73">
        <v>7</v>
      </c>
      <c r="C35" s="107">
        <v>1.35</v>
      </c>
      <c r="D35" s="107">
        <v>1</v>
      </c>
      <c r="E35" s="107">
        <v>0.04</v>
      </c>
      <c r="F35" s="107">
        <v>0.06</v>
      </c>
      <c r="G35" s="25" t="s">
        <v>87</v>
      </c>
      <c r="H35" s="107">
        <v>-0.01</v>
      </c>
      <c r="I35" s="107">
        <v>-0.11</v>
      </c>
      <c r="J35" s="25" t="s">
        <v>87</v>
      </c>
      <c r="K35" s="107">
        <v>0.35</v>
      </c>
      <c r="L35" s="108">
        <v>-0.02</v>
      </c>
    </row>
    <row r="36" spans="1:12" x14ac:dyDescent="0.3">
      <c r="A36" s="72" t="s">
        <v>51</v>
      </c>
      <c r="B36" s="73">
        <v>4.8</v>
      </c>
      <c r="C36" s="25" t="s">
        <v>87</v>
      </c>
      <c r="D36" s="107">
        <v>0.56999999999999995</v>
      </c>
      <c r="E36" s="107">
        <v>0</v>
      </c>
      <c r="F36" s="107">
        <v>0.17</v>
      </c>
      <c r="G36" s="107">
        <v>0.06</v>
      </c>
      <c r="H36" s="107">
        <v>0.2</v>
      </c>
      <c r="I36" s="107">
        <v>0.09</v>
      </c>
      <c r="J36" s="25" t="s">
        <v>87</v>
      </c>
      <c r="K36" s="107">
        <v>1.06</v>
      </c>
      <c r="L36" s="108">
        <v>-0.3</v>
      </c>
    </row>
    <row r="37" spans="1:12" x14ac:dyDescent="0.3">
      <c r="A37" s="72" t="s">
        <v>74</v>
      </c>
      <c r="B37" s="73">
        <v>5.6</v>
      </c>
      <c r="C37" s="107">
        <v>0.28999999999999998</v>
      </c>
      <c r="D37" s="107">
        <v>0.48</v>
      </c>
      <c r="E37" s="107">
        <v>0.01</v>
      </c>
      <c r="F37" s="107">
        <v>0.22</v>
      </c>
      <c r="G37" s="107">
        <v>0.06</v>
      </c>
      <c r="H37" s="107">
        <v>0.28999999999999998</v>
      </c>
      <c r="I37" s="107">
        <v>0.05</v>
      </c>
      <c r="J37" s="107">
        <v>0.42</v>
      </c>
      <c r="K37" s="107">
        <v>1.1299999999999999</v>
      </c>
      <c r="L37" s="108">
        <v>0</v>
      </c>
    </row>
    <row r="38" spans="1:12" x14ac:dyDescent="0.3">
      <c r="A38" s="72" t="s">
        <v>75</v>
      </c>
      <c r="B38" s="73">
        <v>8.1</v>
      </c>
      <c r="C38" s="107">
        <v>0.56999999999999995</v>
      </c>
      <c r="D38" s="107">
        <v>0.6</v>
      </c>
      <c r="E38" s="107">
        <v>0.02</v>
      </c>
      <c r="F38" s="107">
        <v>0.1</v>
      </c>
      <c r="G38" s="25">
        <v>0.06</v>
      </c>
      <c r="H38" s="107">
        <v>-0.02</v>
      </c>
      <c r="I38" s="107">
        <v>0.01</v>
      </c>
      <c r="J38" s="25" t="s">
        <v>87</v>
      </c>
      <c r="K38" s="107">
        <v>0.32</v>
      </c>
      <c r="L38" s="108">
        <v>0.09</v>
      </c>
    </row>
    <row r="39" spans="1:12" x14ac:dyDescent="0.3">
      <c r="A39" s="72" t="s">
        <v>52</v>
      </c>
      <c r="B39" s="73">
        <v>3</v>
      </c>
      <c r="C39" s="107">
        <v>0.1</v>
      </c>
      <c r="D39" s="107">
        <v>-0.04</v>
      </c>
      <c r="E39" s="107">
        <v>-0.02</v>
      </c>
      <c r="F39" s="107">
        <v>7.0000000000000007E-2</v>
      </c>
      <c r="G39" s="107">
        <v>-0.05</v>
      </c>
      <c r="H39" s="107">
        <v>0.1</v>
      </c>
      <c r="I39" s="107">
        <v>-0.1</v>
      </c>
      <c r="J39" s="107" t="s">
        <v>87</v>
      </c>
      <c r="K39" s="107">
        <v>0.71</v>
      </c>
      <c r="L39" s="108">
        <v>0.06</v>
      </c>
    </row>
    <row r="40" spans="1:12" x14ac:dyDescent="0.3">
      <c r="A40" s="72" t="s">
        <v>53</v>
      </c>
      <c r="B40" s="73">
        <v>7.3</v>
      </c>
      <c r="C40" s="107">
        <v>0.09</v>
      </c>
      <c r="D40" s="107">
        <v>0.64</v>
      </c>
      <c r="E40" s="107">
        <v>0.03</v>
      </c>
      <c r="F40" s="107">
        <v>0.16</v>
      </c>
      <c r="G40" s="107">
        <v>0.36</v>
      </c>
      <c r="H40" s="107">
        <v>0.09</v>
      </c>
      <c r="I40" s="107">
        <v>0.1</v>
      </c>
      <c r="J40" s="107">
        <v>0.64</v>
      </c>
      <c r="K40" s="107">
        <v>0.57999999999999996</v>
      </c>
      <c r="L40" s="108">
        <v>0.03</v>
      </c>
    </row>
    <row r="41" spans="1:12" x14ac:dyDescent="0.3">
      <c r="A41" s="72" t="s">
        <v>54</v>
      </c>
      <c r="B41" s="73">
        <v>5.7</v>
      </c>
      <c r="C41" s="107">
        <v>0.09</v>
      </c>
      <c r="D41" s="107">
        <v>0.56999999999999995</v>
      </c>
      <c r="E41" s="25" t="s">
        <v>87</v>
      </c>
      <c r="F41" s="107" t="s">
        <v>87</v>
      </c>
      <c r="G41" s="107">
        <v>7.0000000000000007E-2</v>
      </c>
      <c r="H41" s="25" t="s">
        <v>87</v>
      </c>
      <c r="I41" s="107">
        <v>-0.05</v>
      </c>
      <c r="J41" s="25">
        <v>0.3</v>
      </c>
      <c r="K41" s="107">
        <v>0.55000000000000004</v>
      </c>
      <c r="L41" s="108">
        <v>0.04</v>
      </c>
    </row>
    <row r="42" spans="1:12" x14ac:dyDescent="0.3">
      <c r="A42" s="72" t="s">
        <v>76</v>
      </c>
      <c r="B42" s="73">
        <v>3.5</v>
      </c>
      <c r="C42" s="25" t="s">
        <v>87</v>
      </c>
      <c r="D42" s="107">
        <v>0.45</v>
      </c>
      <c r="E42" s="107">
        <v>0.01</v>
      </c>
      <c r="F42" s="107">
        <v>0.09</v>
      </c>
      <c r="G42" s="107">
        <v>0</v>
      </c>
      <c r="H42" s="107">
        <v>0.11</v>
      </c>
      <c r="I42" s="107">
        <v>0.03</v>
      </c>
      <c r="J42" s="25">
        <v>-0.03</v>
      </c>
      <c r="K42" s="107">
        <v>0.47</v>
      </c>
      <c r="L42" s="108">
        <v>-0.03</v>
      </c>
    </row>
    <row r="43" spans="1:12" x14ac:dyDescent="0.3">
      <c r="A43" s="72" t="s">
        <v>77</v>
      </c>
      <c r="B43" s="73">
        <v>-0.7</v>
      </c>
      <c r="C43" s="107">
        <v>0.3</v>
      </c>
      <c r="D43" s="107">
        <v>0.23</v>
      </c>
      <c r="E43" s="107">
        <v>0.01</v>
      </c>
      <c r="F43" s="107">
        <v>0.04</v>
      </c>
      <c r="G43" s="25">
        <v>-0.09</v>
      </c>
      <c r="H43" s="25">
        <v>0.01</v>
      </c>
      <c r="I43" s="107">
        <v>0.02</v>
      </c>
      <c r="J43" s="25">
        <v>0.27</v>
      </c>
      <c r="K43" s="107">
        <v>0.26</v>
      </c>
      <c r="L43" s="108">
        <v>0.16</v>
      </c>
    </row>
    <row r="44" spans="1:12" x14ac:dyDescent="0.3">
      <c r="A44" s="72" t="s">
        <v>78</v>
      </c>
      <c r="B44" s="73">
        <v>4.5</v>
      </c>
      <c r="C44" s="107">
        <v>-7.0000000000000007E-2</v>
      </c>
      <c r="D44" s="107">
        <v>0.24</v>
      </c>
      <c r="E44" s="107">
        <v>0.02</v>
      </c>
      <c r="F44" s="107">
        <v>0.12</v>
      </c>
      <c r="G44" s="25" t="s">
        <v>87</v>
      </c>
      <c r="H44" s="107">
        <v>0.13</v>
      </c>
      <c r="I44" s="107">
        <v>-0.01</v>
      </c>
      <c r="J44" s="107">
        <v>0.01</v>
      </c>
      <c r="K44" s="107">
        <v>0.46</v>
      </c>
      <c r="L44" s="108">
        <v>-0.1</v>
      </c>
    </row>
    <row r="45" spans="1:12" x14ac:dyDescent="0.3">
      <c r="A45" s="72" t="s">
        <v>55</v>
      </c>
      <c r="B45" s="73">
        <v>3.4</v>
      </c>
      <c r="C45" s="107">
        <v>0.26</v>
      </c>
      <c r="D45" s="107">
        <v>0.41</v>
      </c>
      <c r="E45" s="107">
        <v>0</v>
      </c>
      <c r="F45" s="107">
        <v>0.16</v>
      </c>
      <c r="G45" s="107">
        <v>0.19</v>
      </c>
      <c r="H45" s="107">
        <v>0.21</v>
      </c>
      <c r="I45" s="107">
        <v>0</v>
      </c>
      <c r="J45" s="107">
        <v>0.42</v>
      </c>
      <c r="K45" s="107">
        <v>0.57999999999999996</v>
      </c>
      <c r="L45" s="108">
        <v>-0.23</v>
      </c>
    </row>
    <row r="46" spans="1:12" x14ac:dyDescent="0.3">
      <c r="A46" s="72" t="s">
        <v>79</v>
      </c>
      <c r="B46" s="73">
        <v>9</v>
      </c>
      <c r="C46" s="107" t="s">
        <v>87</v>
      </c>
      <c r="D46" s="107">
        <v>0.48</v>
      </c>
      <c r="E46" s="25">
        <v>0.01</v>
      </c>
      <c r="F46" s="107">
        <v>0.16</v>
      </c>
      <c r="G46" s="107">
        <v>0.17</v>
      </c>
      <c r="H46" s="107">
        <v>0.05</v>
      </c>
      <c r="I46" s="25">
        <v>0.1</v>
      </c>
      <c r="J46" s="25">
        <v>0.73</v>
      </c>
      <c r="K46" s="107" t="s">
        <v>87</v>
      </c>
      <c r="L46" s="108">
        <v>-0.45</v>
      </c>
    </row>
    <row r="47" spans="1:12" x14ac:dyDescent="0.3">
      <c r="A47" s="72" t="s">
        <v>56</v>
      </c>
      <c r="B47" s="73">
        <v>7</v>
      </c>
      <c r="C47" s="107">
        <v>0.4</v>
      </c>
      <c r="D47" s="107">
        <v>0.64</v>
      </c>
      <c r="E47" s="107">
        <v>0</v>
      </c>
      <c r="F47" s="107">
        <v>0.12</v>
      </c>
      <c r="G47" s="107">
        <v>0.23</v>
      </c>
      <c r="H47" s="107">
        <v>0.2</v>
      </c>
      <c r="I47" s="107">
        <v>0.06</v>
      </c>
      <c r="J47" s="25">
        <v>0.19</v>
      </c>
      <c r="K47" s="107">
        <v>0.34</v>
      </c>
      <c r="L47" s="108">
        <v>0.15</v>
      </c>
    </row>
    <row r="48" spans="1:12" x14ac:dyDescent="0.3">
      <c r="A48" s="72" t="s">
        <v>57</v>
      </c>
      <c r="B48" s="73">
        <v>4.4000000000000004</v>
      </c>
      <c r="C48" s="25" t="s">
        <v>87</v>
      </c>
      <c r="D48" s="107">
        <v>0.28999999999999998</v>
      </c>
      <c r="E48" s="25">
        <v>0.01</v>
      </c>
      <c r="F48" s="25">
        <v>0.09</v>
      </c>
      <c r="G48" s="107">
        <v>0.5</v>
      </c>
      <c r="H48" s="25">
        <v>0.02</v>
      </c>
      <c r="I48" s="107">
        <v>0.01</v>
      </c>
      <c r="J48" s="25">
        <v>-0.04</v>
      </c>
      <c r="K48" s="107">
        <v>0.39</v>
      </c>
      <c r="L48" s="108">
        <v>-0.09</v>
      </c>
    </row>
    <row r="49" spans="1:13" x14ac:dyDescent="0.3">
      <c r="A49" s="72" t="s">
        <v>58</v>
      </c>
      <c r="B49" s="73">
        <v>5.7</v>
      </c>
      <c r="C49" s="25">
        <v>0.3</v>
      </c>
      <c r="D49" s="107">
        <v>0.13</v>
      </c>
      <c r="E49" s="107">
        <v>-0.01</v>
      </c>
      <c r="F49" s="107">
        <v>7.0000000000000007E-2</v>
      </c>
      <c r="G49" s="107">
        <v>0.08</v>
      </c>
      <c r="H49" s="107">
        <v>7.0000000000000007E-2</v>
      </c>
      <c r="I49" s="107">
        <v>0.04</v>
      </c>
      <c r="J49" s="25">
        <v>0.56999999999999995</v>
      </c>
      <c r="K49" s="107">
        <v>0.28000000000000003</v>
      </c>
      <c r="L49" s="108">
        <v>-0.03</v>
      </c>
    </row>
    <row r="50" spans="1:13" x14ac:dyDescent="0.3">
      <c r="A50" s="72" t="s">
        <v>59</v>
      </c>
      <c r="B50" s="73">
        <v>4.0999999999999996</v>
      </c>
      <c r="C50" s="107">
        <v>0.13</v>
      </c>
      <c r="D50" s="107">
        <v>-0.01</v>
      </c>
      <c r="E50" s="107">
        <v>0.01</v>
      </c>
      <c r="F50" s="107">
        <v>0.13</v>
      </c>
      <c r="G50" s="107">
        <v>-0.02</v>
      </c>
      <c r="H50" s="107">
        <v>0.22</v>
      </c>
      <c r="I50" s="107">
        <v>0.03</v>
      </c>
      <c r="J50" s="107">
        <v>0.3</v>
      </c>
      <c r="K50" s="107">
        <v>0.42</v>
      </c>
      <c r="L50" s="108">
        <v>0.02</v>
      </c>
    </row>
    <row r="51" spans="1:13" x14ac:dyDescent="0.3">
      <c r="A51" s="72" t="s">
        <v>60</v>
      </c>
      <c r="B51" s="73">
        <v>7.9</v>
      </c>
      <c r="C51" s="107">
        <v>0.38</v>
      </c>
      <c r="D51" s="107">
        <v>0.55000000000000004</v>
      </c>
      <c r="E51" s="107">
        <v>0</v>
      </c>
      <c r="F51" s="107">
        <v>7.0000000000000007E-2</v>
      </c>
      <c r="G51" s="25">
        <v>0.13</v>
      </c>
      <c r="H51" s="107">
        <v>7.0000000000000007E-2</v>
      </c>
      <c r="I51" s="107">
        <v>0.08</v>
      </c>
      <c r="J51" s="25">
        <v>0.46</v>
      </c>
      <c r="K51" s="107">
        <v>1.45</v>
      </c>
      <c r="L51" s="108">
        <v>-0.52</v>
      </c>
    </row>
    <row r="52" spans="1:13" x14ac:dyDescent="0.3">
      <c r="A52" s="72" t="s">
        <v>80</v>
      </c>
      <c r="B52" s="73">
        <v>3.3</v>
      </c>
      <c r="C52" s="25">
        <v>0.36</v>
      </c>
      <c r="D52" s="107">
        <v>0.51</v>
      </c>
      <c r="E52" s="107">
        <v>0.01</v>
      </c>
      <c r="F52" s="107">
        <v>0.18</v>
      </c>
      <c r="G52" s="107">
        <v>0.54</v>
      </c>
      <c r="H52" s="25">
        <v>0.14000000000000001</v>
      </c>
      <c r="I52" s="107">
        <v>0.12</v>
      </c>
      <c r="J52" s="25">
        <v>0.57999999999999996</v>
      </c>
      <c r="K52" s="107">
        <v>1.47</v>
      </c>
      <c r="L52" s="108">
        <v>-0.63</v>
      </c>
    </row>
    <row r="53" spans="1:13" x14ac:dyDescent="0.3">
      <c r="A53" s="72" t="s">
        <v>81</v>
      </c>
      <c r="B53" s="73">
        <v>3</v>
      </c>
      <c r="C53" s="107">
        <v>0.05</v>
      </c>
      <c r="D53" s="107">
        <v>0.23</v>
      </c>
      <c r="E53" s="107">
        <v>-0.01</v>
      </c>
      <c r="F53" s="107">
        <v>0.08</v>
      </c>
      <c r="G53" s="107">
        <v>0.11</v>
      </c>
      <c r="H53" s="107">
        <v>0.08</v>
      </c>
      <c r="I53" s="107">
        <v>0.16</v>
      </c>
      <c r="J53" s="107">
        <v>0.19</v>
      </c>
      <c r="K53" s="107">
        <v>0.6</v>
      </c>
      <c r="L53" s="108">
        <v>-7.0000000000000007E-2</v>
      </c>
    </row>
    <row r="54" spans="1:13" x14ac:dyDescent="0.3">
      <c r="A54" s="72" t="s">
        <v>61</v>
      </c>
      <c r="B54" s="73">
        <v>4</v>
      </c>
      <c r="C54" s="107">
        <v>-0.04</v>
      </c>
      <c r="D54" s="107">
        <v>0.21</v>
      </c>
      <c r="E54" s="107">
        <v>0.01</v>
      </c>
      <c r="F54" s="107">
        <v>0</v>
      </c>
      <c r="G54" s="107">
        <v>-0.05</v>
      </c>
      <c r="H54" s="107">
        <v>0.06</v>
      </c>
      <c r="I54" s="107">
        <v>0</v>
      </c>
      <c r="J54" s="25">
        <v>0.21</v>
      </c>
      <c r="K54" s="107">
        <v>0.42</v>
      </c>
      <c r="L54" s="108">
        <v>-0.02</v>
      </c>
    </row>
    <row r="55" spans="1:13" x14ac:dyDescent="0.3">
      <c r="A55" s="72" t="s">
        <v>62</v>
      </c>
      <c r="B55" s="73">
        <v>4.2</v>
      </c>
      <c r="C55" s="107">
        <v>0.26</v>
      </c>
      <c r="D55" s="107">
        <v>0.27</v>
      </c>
      <c r="E55" s="25" t="s">
        <v>87</v>
      </c>
      <c r="F55" s="25" t="s">
        <v>87</v>
      </c>
      <c r="G55" s="107">
        <v>0.2</v>
      </c>
      <c r="H55" s="107">
        <v>0.27</v>
      </c>
      <c r="I55" s="107">
        <v>0.06</v>
      </c>
      <c r="J55" s="25">
        <v>0.35</v>
      </c>
      <c r="K55" s="25" t="s">
        <v>87</v>
      </c>
      <c r="L55" s="108">
        <v>-0.09</v>
      </c>
    </row>
    <row r="56" spans="1:13" x14ac:dyDescent="0.3">
      <c r="A56" s="72" t="s">
        <v>82</v>
      </c>
      <c r="B56" s="73">
        <v>4.2</v>
      </c>
      <c r="C56" s="25" t="s">
        <v>87</v>
      </c>
      <c r="D56" s="107">
        <v>0.83</v>
      </c>
      <c r="E56" s="107">
        <v>0.01</v>
      </c>
      <c r="F56" s="107">
        <v>0.13</v>
      </c>
      <c r="G56" s="107">
        <v>-0.02</v>
      </c>
      <c r="H56" s="107">
        <v>0</v>
      </c>
      <c r="I56" s="107">
        <v>0.05</v>
      </c>
      <c r="J56" s="25">
        <v>0.24</v>
      </c>
      <c r="K56" s="107">
        <v>0.71</v>
      </c>
      <c r="L56" s="108">
        <v>-0.12</v>
      </c>
    </row>
    <row r="57" spans="1:13" x14ac:dyDescent="0.3">
      <c r="A57" s="72" t="s">
        <v>63</v>
      </c>
      <c r="B57" s="73">
        <v>5.5</v>
      </c>
      <c r="C57" s="74">
        <v>0.24</v>
      </c>
      <c r="D57" s="74">
        <v>0.23</v>
      </c>
      <c r="E57" s="25">
        <v>0</v>
      </c>
      <c r="F57" s="74">
        <v>-0.08</v>
      </c>
      <c r="G57" s="74">
        <v>-0.14000000000000001</v>
      </c>
      <c r="H57" s="25">
        <v>0.01</v>
      </c>
      <c r="I57" s="74">
        <v>0.16</v>
      </c>
      <c r="J57" s="25">
        <v>0.2</v>
      </c>
      <c r="K57" s="107">
        <v>0.53</v>
      </c>
      <c r="L57" s="108">
        <v>0.01</v>
      </c>
    </row>
    <row r="58" spans="1:13" ht="16.5" customHeight="1" x14ac:dyDescent="0.3">
      <c r="A58" s="184" t="s">
        <v>102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35"/>
    </row>
    <row r="59" spans="1:13" x14ac:dyDescent="0.3">
      <c r="A59" s="222" t="s">
        <v>7</v>
      </c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10"/>
    </row>
    <row r="60" spans="1:13" ht="16.5" customHeight="1" x14ac:dyDescent="0.3">
      <c r="A60" s="184" t="s">
        <v>25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35"/>
    </row>
    <row r="61" spans="1:13" x14ac:dyDescent="0.3">
      <c r="A61" s="172" t="s">
        <v>169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62"/>
    </row>
    <row r="62" spans="1:13" x14ac:dyDescent="0.3">
      <c r="A62" s="171" t="s">
        <v>164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</row>
  </sheetData>
  <mergeCells count="15">
    <mergeCell ref="A1:L1"/>
    <mergeCell ref="C3:L3"/>
    <mergeCell ref="C4:F4"/>
    <mergeCell ref="A2:A5"/>
    <mergeCell ref="B2:B5"/>
    <mergeCell ref="C2:L2"/>
    <mergeCell ref="G4:G5"/>
    <mergeCell ref="H4:J4"/>
    <mergeCell ref="K4:K5"/>
    <mergeCell ref="L4:L5"/>
    <mergeCell ref="A62:L62"/>
    <mergeCell ref="A58:L58"/>
    <mergeCell ref="A59:L59"/>
    <mergeCell ref="A61:L61"/>
    <mergeCell ref="A60:L60"/>
  </mergeCells>
  <hyperlinks>
    <hyperlink ref="A61:G61" r:id="rId1" display="Note. A concordance of NAICS and ACPSA industries is available here: https://apps.bea.gov/regional/xls/ListofARTSIndustries.xlsx" xr:uid="{2F313D31-CCA9-4A9B-B69A-905F2425C409}"/>
  </hyperlinks>
  <pageMargins left="0.75" right="0.75" top="1" bottom="1" header="0.3" footer="0.3"/>
  <pageSetup scale="59" orientation="portrait" r:id="rId2"/>
  <headerFooter>
    <oddHeader>&amp;R&amp;"Arial Narrow,Regular"WEDNESDAY, March 15, 2023</oddHeader>
  </headerFooter>
  <customProperties>
    <customPr name="SourceTableID" r:id="rId3"/>
  </customProperties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FC690-0E29-425D-85F2-91BBABEC9E12}">
  <sheetPr>
    <pageSetUpPr fitToPage="1"/>
  </sheetPr>
  <dimension ref="A1:AG62"/>
  <sheetViews>
    <sheetView zoomScaleNormal="100" workbookViewId="0">
      <selection sqref="A1:M1"/>
    </sheetView>
  </sheetViews>
  <sheetFormatPr defaultRowHeight="12.75" x14ac:dyDescent="0.2"/>
  <cols>
    <col min="1" max="1" width="27.5703125" style="65" customWidth="1"/>
    <col min="2" max="2" width="8.85546875" style="65" customWidth="1"/>
    <col min="3" max="3" width="10.85546875" style="65" customWidth="1"/>
    <col min="4" max="4" width="9" style="65" customWidth="1"/>
    <col min="5" max="5" width="9.85546875" style="65" customWidth="1"/>
    <col min="6" max="6" width="8.7109375" style="65" customWidth="1"/>
    <col min="7" max="7" width="10.85546875" style="65" customWidth="1"/>
    <col min="8" max="8" width="11.140625" style="65" customWidth="1"/>
    <col min="9" max="9" width="10.7109375" style="65" customWidth="1"/>
    <col min="10" max="10" width="12.42578125" style="65" customWidth="1"/>
    <col min="11" max="11" width="11.140625" style="65" customWidth="1"/>
    <col min="12" max="12" width="12.140625" style="65" customWidth="1"/>
    <col min="13" max="256" width="8.85546875" style="65"/>
    <col min="257" max="257" width="23.7109375" style="65" customWidth="1"/>
    <col min="258" max="258" width="8.85546875" style="65" customWidth="1"/>
    <col min="259" max="259" width="10.85546875" style="65" customWidth="1"/>
    <col min="260" max="260" width="9" style="65" customWidth="1"/>
    <col min="261" max="261" width="9.85546875" style="65" customWidth="1"/>
    <col min="262" max="262" width="8.7109375" style="65" customWidth="1"/>
    <col min="263" max="263" width="10.85546875" style="65" customWidth="1"/>
    <col min="264" max="264" width="11.140625" style="65" customWidth="1"/>
    <col min="265" max="265" width="10.7109375" style="65" customWidth="1"/>
    <col min="266" max="266" width="12.42578125" style="65" customWidth="1"/>
    <col min="267" max="267" width="11.140625" style="65" customWidth="1"/>
    <col min="268" max="268" width="12.140625" style="65" customWidth="1"/>
    <col min="269" max="512" width="8.85546875" style="65"/>
    <col min="513" max="513" width="23.7109375" style="65" customWidth="1"/>
    <col min="514" max="514" width="8.85546875" style="65" customWidth="1"/>
    <col min="515" max="515" width="10.85546875" style="65" customWidth="1"/>
    <col min="516" max="516" width="9" style="65" customWidth="1"/>
    <col min="517" max="517" width="9.85546875" style="65" customWidth="1"/>
    <col min="518" max="518" width="8.7109375" style="65" customWidth="1"/>
    <col min="519" max="519" width="10.85546875" style="65" customWidth="1"/>
    <col min="520" max="520" width="11.140625" style="65" customWidth="1"/>
    <col min="521" max="521" width="10.7109375" style="65" customWidth="1"/>
    <col min="522" max="522" width="12.42578125" style="65" customWidth="1"/>
    <col min="523" max="523" width="11.140625" style="65" customWidth="1"/>
    <col min="524" max="524" width="12.140625" style="65" customWidth="1"/>
    <col min="525" max="768" width="8.85546875" style="65"/>
    <col min="769" max="769" width="23.7109375" style="65" customWidth="1"/>
    <col min="770" max="770" width="8.85546875" style="65" customWidth="1"/>
    <col min="771" max="771" width="10.85546875" style="65" customWidth="1"/>
    <col min="772" max="772" width="9" style="65" customWidth="1"/>
    <col min="773" max="773" width="9.85546875" style="65" customWidth="1"/>
    <col min="774" max="774" width="8.7109375" style="65" customWidth="1"/>
    <col min="775" max="775" width="10.85546875" style="65" customWidth="1"/>
    <col min="776" max="776" width="11.140625" style="65" customWidth="1"/>
    <col min="777" max="777" width="10.7109375" style="65" customWidth="1"/>
    <col min="778" max="778" width="12.42578125" style="65" customWidth="1"/>
    <col min="779" max="779" width="11.140625" style="65" customWidth="1"/>
    <col min="780" max="780" width="12.140625" style="65" customWidth="1"/>
    <col min="781" max="1024" width="8.85546875" style="65"/>
    <col min="1025" max="1025" width="23.7109375" style="65" customWidth="1"/>
    <col min="1026" max="1026" width="8.85546875" style="65" customWidth="1"/>
    <col min="1027" max="1027" width="10.85546875" style="65" customWidth="1"/>
    <col min="1028" max="1028" width="9" style="65" customWidth="1"/>
    <col min="1029" max="1029" width="9.85546875" style="65" customWidth="1"/>
    <col min="1030" max="1030" width="8.7109375" style="65" customWidth="1"/>
    <col min="1031" max="1031" width="10.85546875" style="65" customWidth="1"/>
    <col min="1032" max="1032" width="11.140625" style="65" customWidth="1"/>
    <col min="1033" max="1033" width="10.7109375" style="65" customWidth="1"/>
    <col min="1034" max="1034" width="12.42578125" style="65" customWidth="1"/>
    <col min="1035" max="1035" width="11.140625" style="65" customWidth="1"/>
    <col min="1036" max="1036" width="12.140625" style="65" customWidth="1"/>
    <col min="1037" max="1280" width="8.85546875" style="65"/>
    <col min="1281" max="1281" width="23.7109375" style="65" customWidth="1"/>
    <col min="1282" max="1282" width="8.85546875" style="65" customWidth="1"/>
    <col min="1283" max="1283" width="10.85546875" style="65" customWidth="1"/>
    <col min="1284" max="1284" width="9" style="65" customWidth="1"/>
    <col min="1285" max="1285" width="9.85546875" style="65" customWidth="1"/>
    <col min="1286" max="1286" width="8.7109375" style="65" customWidth="1"/>
    <col min="1287" max="1287" width="10.85546875" style="65" customWidth="1"/>
    <col min="1288" max="1288" width="11.140625" style="65" customWidth="1"/>
    <col min="1289" max="1289" width="10.7109375" style="65" customWidth="1"/>
    <col min="1290" max="1290" width="12.42578125" style="65" customWidth="1"/>
    <col min="1291" max="1291" width="11.140625" style="65" customWidth="1"/>
    <col min="1292" max="1292" width="12.140625" style="65" customWidth="1"/>
    <col min="1293" max="1536" width="8.85546875" style="65"/>
    <col min="1537" max="1537" width="23.7109375" style="65" customWidth="1"/>
    <col min="1538" max="1538" width="8.85546875" style="65" customWidth="1"/>
    <col min="1539" max="1539" width="10.85546875" style="65" customWidth="1"/>
    <col min="1540" max="1540" width="9" style="65" customWidth="1"/>
    <col min="1541" max="1541" width="9.85546875" style="65" customWidth="1"/>
    <col min="1542" max="1542" width="8.7109375" style="65" customWidth="1"/>
    <col min="1543" max="1543" width="10.85546875" style="65" customWidth="1"/>
    <col min="1544" max="1544" width="11.140625" style="65" customWidth="1"/>
    <col min="1545" max="1545" width="10.7109375" style="65" customWidth="1"/>
    <col min="1546" max="1546" width="12.42578125" style="65" customWidth="1"/>
    <col min="1547" max="1547" width="11.140625" style="65" customWidth="1"/>
    <col min="1548" max="1548" width="12.140625" style="65" customWidth="1"/>
    <col min="1549" max="1792" width="8.85546875" style="65"/>
    <col min="1793" max="1793" width="23.7109375" style="65" customWidth="1"/>
    <col min="1794" max="1794" width="8.85546875" style="65" customWidth="1"/>
    <col min="1795" max="1795" width="10.85546875" style="65" customWidth="1"/>
    <col min="1796" max="1796" width="9" style="65" customWidth="1"/>
    <col min="1797" max="1797" width="9.85546875" style="65" customWidth="1"/>
    <col min="1798" max="1798" width="8.7109375" style="65" customWidth="1"/>
    <col min="1799" max="1799" width="10.85546875" style="65" customWidth="1"/>
    <col min="1800" max="1800" width="11.140625" style="65" customWidth="1"/>
    <col min="1801" max="1801" width="10.7109375" style="65" customWidth="1"/>
    <col min="1802" max="1802" width="12.42578125" style="65" customWidth="1"/>
    <col min="1803" max="1803" width="11.140625" style="65" customWidth="1"/>
    <col min="1804" max="1804" width="12.140625" style="65" customWidth="1"/>
    <col min="1805" max="2048" width="8.85546875" style="65"/>
    <col min="2049" max="2049" width="23.7109375" style="65" customWidth="1"/>
    <col min="2050" max="2050" width="8.85546875" style="65" customWidth="1"/>
    <col min="2051" max="2051" width="10.85546875" style="65" customWidth="1"/>
    <col min="2052" max="2052" width="9" style="65" customWidth="1"/>
    <col min="2053" max="2053" width="9.85546875" style="65" customWidth="1"/>
    <col min="2054" max="2054" width="8.7109375" style="65" customWidth="1"/>
    <col min="2055" max="2055" width="10.85546875" style="65" customWidth="1"/>
    <col min="2056" max="2056" width="11.140625" style="65" customWidth="1"/>
    <col min="2057" max="2057" width="10.7109375" style="65" customWidth="1"/>
    <col min="2058" max="2058" width="12.42578125" style="65" customWidth="1"/>
    <col min="2059" max="2059" width="11.140625" style="65" customWidth="1"/>
    <col min="2060" max="2060" width="12.140625" style="65" customWidth="1"/>
    <col min="2061" max="2304" width="8.85546875" style="65"/>
    <col min="2305" max="2305" width="23.7109375" style="65" customWidth="1"/>
    <col min="2306" max="2306" width="8.85546875" style="65" customWidth="1"/>
    <col min="2307" max="2307" width="10.85546875" style="65" customWidth="1"/>
    <col min="2308" max="2308" width="9" style="65" customWidth="1"/>
    <col min="2309" max="2309" width="9.85546875" style="65" customWidth="1"/>
    <col min="2310" max="2310" width="8.7109375" style="65" customWidth="1"/>
    <col min="2311" max="2311" width="10.85546875" style="65" customWidth="1"/>
    <col min="2312" max="2312" width="11.140625" style="65" customWidth="1"/>
    <col min="2313" max="2313" width="10.7109375" style="65" customWidth="1"/>
    <col min="2314" max="2314" width="12.42578125" style="65" customWidth="1"/>
    <col min="2315" max="2315" width="11.140625" style="65" customWidth="1"/>
    <col min="2316" max="2316" width="12.140625" style="65" customWidth="1"/>
    <col min="2317" max="2560" width="8.85546875" style="65"/>
    <col min="2561" max="2561" width="23.7109375" style="65" customWidth="1"/>
    <col min="2562" max="2562" width="8.85546875" style="65" customWidth="1"/>
    <col min="2563" max="2563" width="10.85546875" style="65" customWidth="1"/>
    <col min="2564" max="2564" width="9" style="65" customWidth="1"/>
    <col min="2565" max="2565" width="9.85546875" style="65" customWidth="1"/>
    <col min="2566" max="2566" width="8.7109375" style="65" customWidth="1"/>
    <col min="2567" max="2567" width="10.85546875" style="65" customWidth="1"/>
    <col min="2568" max="2568" width="11.140625" style="65" customWidth="1"/>
    <col min="2569" max="2569" width="10.7109375" style="65" customWidth="1"/>
    <col min="2570" max="2570" width="12.42578125" style="65" customWidth="1"/>
    <col min="2571" max="2571" width="11.140625" style="65" customWidth="1"/>
    <col min="2572" max="2572" width="12.140625" style="65" customWidth="1"/>
    <col min="2573" max="2816" width="8.85546875" style="65"/>
    <col min="2817" max="2817" width="23.7109375" style="65" customWidth="1"/>
    <col min="2818" max="2818" width="8.85546875" style="65" customWidth="1"/>
    <col min="2819" max="2819" width="10.85546875" style="65" customWidth="1"/>
    <col min="2820" max="2820" width="9" style="65" customWidth="1"/>
    <col min="2821" max="2821" width="9.85546875" style="65" customWidth="1"/>
    <col min="2822" max="2822" width="8.7109375" style="65" customWidth="1"/>
    <col min="2823" max="2823" width="10.85546875" style="65" customWidth="1"/>
    <col min="2824" max="2824" width="11.140625" style="65" customWidth="1"/>
    <col min="2825" max="2825" width="10.7109375" style="65" customWidth="1"/>
    <col min="2826" max="2826" width="12.42578125" style="65" customWidth="1"/>
    <col min="2827" max="2827" width="11.140625" style="65" customWidth="1"/>
    <col min="2828" max="2828" width="12.140625" style="65" customWidth="1"/>
    <col min="2829" max="3072" width="8.85546875" style="65"/>
    <col min="3073" max="3073" width="23.7109375" style="65" customWidth="1"/>
    <col min="3074" max="3074" width="8.85546875" style="65" customWidth="1"/>
    <col min="3075" max="3075" width="10.85546875" style="65" customWidth="1"/>
    <col min="3076" max="3076" width="9" style="65" customWidth="1"/>
    <col min="3077" max="3077" width="9.85546875" style="65" customWidth="1"/>
    <col min="3078" max="3078" width="8.7109375" style="65" customWidth="1"/>
    <col min="3079" max="3079" width="10.85546875" style="65" customWidth="1"/>
    <col min="3080" max="3080" width="11.140625" style="65" customWidth="1"/>
    <col min="3081" max="3081" width="10.7109375" style="65" customWidth="1"/>
    <col min="3082" max="3082" width="12.42578125" style="65" customWidth="1"/>
    <col min="3083" max="3083" width="11.140625" style="65" customWidth="1"/>
    <col min="3084" max="3084" width="12.140625" style="65" customWidth="1"/>
    <col min="3085" max="3328" width="8.85546875" style="65"/>
    <col min="3329" max="3329" width="23.7109375" style="65" customWidth="1"/>
    <col min="3330" max="3330" width="8.85546875" style="65" customWidth="1"/>
    <col min="3331" max="3331" width="10.85546875" style="65" customWidth="1"/>
    <col min="3332" max="3332" width="9" style="65" customWidth="1"/>
    <col min="3333" max="3333" width="9.85546875" style="65" customWidth="1"/>
    <col min="3334" max="3334" width="8.7109375" style="65" customWidth="1"/>
    <col min="3335" max="3335" width="10.85546875" style="65" customWidth="1"/>
    <col min="3336" max="3336" width="11.140625" style="65" customWidth="1"/>
    <col min="3337" max="3337" width="10.7109375" style="65" customWidth="1"/>
    <col min="3338" max="3338" width="12.42578125" style="65" customWidth="1"/>
    <col min="3339" max="3339" width="11.140625" style="65" customWidth="1"/>
    <col min="3340" max="3340" width="12.140625" style="65" customWidth="1"/>
    <col min="3341" max="3584" width="8.85546875" style="65"/>
    <col min="3585" max="3585" width="23.7109375" style="65" customWidth="1"/>
    <col min="3586" max="3586" width="8.85546875" style="65" customWidth="1"/>
    <col min="3587" max="3587" width="10.85546875" style="65" customWidth="1"/>
    <col min="3588" max="3588" width="9" style="65" customWidth="1"/>
    <col min="3589" max="3589" width="9.85546875" style="65" customWidth="1"/>
    <col min="3590" max="3590" width="8.7109375" style="65" customWidth="1"/>
    <col min="3591" max="3591" width="10.85546875" style="65" customWidth="1"/>
    <col min="3592" max="3592" width="11.140625" style="65" customWidth="1"/>
    <col min="3593" max="3593" width="10.7109375" style="65" customWidth="1"/>
    <col min="3594" max="3594" width="12.42578125" style="65" customWidth="1"/>
    <col min="3595" max="3595" width="11.140625" style="65" customWidth="1"/>
    <col min="3596" max="3596" width="12.140625" style="65" customWidth="1"/>
    <col min="3597" max="3840" width="8.85546875" style="65"/>
    <col min="3841" max="3841" width="23.7109375" style="65" customWidth="1"/>
    <col min="3842" max="3842" width="8.85546875" style="65" customWidth="1"/>
    <col min="3843" max="3843" width="10.85546875" style="65" customWidth="1"/>
    <col min="3844" max="3844" width="9" style="65" customWidth="1"/>
    <col min="3845" max="3845" width="9.85546875" style="65" customWidth="1"/>
    <col min="3846" max="3846" width="8.7109375" style="65" customWidth="1"/>
    <col min="3847" max="3847" width="10.85546875" style="65" customWidth="1"/>
    <col min="3848" max="3848" width="11.140625" style="65" customWidth="1"/>
    <col min="3849" max="3849" width="10.7109375" style="65" customWidth="1"/>
    <col min="3850" max="3850" width="12.42578125" style="65" customWidth="1"/>
    <col min="3851" max="3851" width="11.140625" style="65" customWidth="1"/>
    <col min="3852" max="3852" width="12.140625" style="65" customWidth="1"/>
    <col min="3853" max="4096" width="8.85546875" style="65"/>
    <col min="4097" max="4097" width="23.7109375" style="65" customWidth="1"/>
    <col min="4098" max="4098" width="8.85546875" style="65" customWidth="1"/>
    <col min="4099" max="4099" width="10.85546875" style="65" customWidth="1"/>
    <col min="4100" max="4100" width="9" style="65" customWidth="1"/>
    <col min="4101" max="4101" width="9.85546875" style="65" customWidth="1"/>
    <col min="4102" max="4102" width="8.7109375" style="65" customWidth="1"/>
    <col min="4103" max="4103" width="10.85546875" style="65" customWidth="1"/>
    <col min="4104" max="4104" width="11.140625" style="65" customWidth="1"/>
    <col min="4105" max="4105" width="10.7109375" style="65" customWidth="1"/>
    <col min="4106" max="4106" width="12.42578125" style="65" customWidth="1"/>
    <col min="4107" max="4107" width="11.140625" style="65" customWidth="1"/>
    <col min="4108" max="4108" width="12.140625" style="65" customWidth="1"/>
    <col min="4109" max="4352" width="8.85546875" style="65"/>
    <col min="4353" max="4353" width="23.7109375" style="65" customWidth="1"/>
    <col min="4354" max="4354" width="8.85546875" style="65" customWidth="1"/>
    <col min="4355" max="4355" width="10.85546875" style="65" customWidth="1"/>
    <col min="4356" max="4356" width="9" style="65" customWidth="1"/>
    <col min="4357" max="4357" width="9.85546875" style="65" customWidth="1"/>
    <col min="4358" max="4358" width="8.7109375" style="65" customWidth="1"/>
    <col min="4359" max="4359" width="10.85546875" style="65" customWidth="1"/>
    <col min="4360" max="4360" width="11.140625" style="65" customWidth="1"/>
    <col min="4361" max="4361" width="10.7109375" style="65" customWidth="1"/>
    <col min="4362" max="4362" width="12.42578125" style="65" customWidth="1"/>
    <col min="4363" max="4363" width="11.140625" style="65" customWidth="1"/>
    <col min="4364" max="4364" width="12.140625" style="65" customWidth="1"/>
    <col min="4365" max="4608" width="8.85546875" style="65"/>
    <col min="4609" max="4609" width="23.7109375" style="65" customWidth="1"/>
    <col min="4610" max="4610" width="8.85546875" style="65" customWidth="1"/>
    <col min="4611" max="4611" width="10.85546875" style="65" customWidth="1"/>
    <col min="4612" max="4612" width="9" style="65" customWidth="1"/>
    <col min="4613" max="4613" width="9.85546875" style="65" customWidth="1"/>
    <col min="4614" max="4614" width="8.7109375" style="65" customWidth="1"/>
    <col min="4615" max="4615" width="10.85546875" style="65" customWidth="1"/>
    <col min="4616" max="4616" width="11.140625" style="65" customWidth="1"/>
    <col min="4617" max="4617" width="10.7109375" style="65" customWidth="1"/>
    <col min="4618" max="4618" width="12.42578125" style="65" customWidth="1"/>
    <col min="4619" max="4619" width="11.140625" style="65" customWidth="1"/>
    <col min="4620" max="4620" width="12.140625" style="65" customWidth="1"/>
    <col min="4621" max="4864" width="8.85546875" style="65"/>
    <col min="4865" max="4865" width="23.7109375" style="65" customWidth="1"/>
    <col min="4866" max="4866" width="8.85546875" style="65" customWidth="1"/>
    <col min="4867" max="4867" width="10.85546875" style="65" customWidth="1"/>
    <col min="4868" max="4868" width="9" style="65" customWidth="1"/>
    <col min="4869" max="4869" width="9.85546875" style="65" customWidth="1"/>
    <col min="4870" max="4870" width="8.7109375" style="65" customWidth="1"/>
    <col min="4871" max="4871" width="10.85546875" style="65" customWidth="1"/>
    <col min="4872" max="4872" width="11.140625" style="65" customWidth="1"/>
    <col min="4873" max="4873" width="10.7109375" style="65" customWidth="1"/>
    <col min="4874" max="4874" width="12.42578125" style="65" customWidth="1"/>
    <col min="4875" max="4875" width="11.140625" style="65" customWidth="1"/>
    <col min="4876" max="4876" width="12.140625" style="65" customWidth="1"/>
    <col min="4877" max="5120" width="8.85546875" style="65"/>
    <col min="5121" max="5121" width="23.7109375" style="65" customWidth="1"/>
    <col min="5122" max="5122" width="8.85546875" style="65" customWidth="1"/>
    <col min="5123" max="5123" width="10.85546875" style="65" customWidth="1"/>
    <col min="5124" max="5124" width="9" style="65" customWidth="1"/>
    <col min="5125" max="5125" width="9.85546875" style="65" customWidth="1"/>
    <col min="5126" max="5126" width="8.7109375" style="65" customWidth="1"/>
    <col min="5127" max="5127" width="10.85546875" style="65" customWidth="1"/>
    <col min="5128" max="5128" width="11.140625" style="65" customWidth="1"/>
    <col min="5129" max="5129" width="10.7109375" style="65" customWidth="1"/>
    <col min="5130" max="5130" width="12.42578125" style="65" customWidth="1"/>
    <col min="5131" max="5131" width="11.140625" style="65" customWidth="1"/>
    <col min="5132" max="5132" width="12.140625" style="65" customWidth="1"/>
    <col min="5133" max="5376" width="8.85546875" style="65"/>
    <col min="5377" max="5377" width="23.7109375" style="65" customWidth="1"/>
    <col min="5378" max="5378" width="8.85546875" style="65" customWidth="1"/>
    <col min="5379" max="5379" width="10.85546875" style="65" customWidth="1"/>
    <col min="5380" max="5380" width="9" style="65" customWidth="1"/>
    <col min="5381" max="5381" width="9.85546875" style="65" customWidth="1"/>
    <col min="5382" max="5382" width="8.7109375" style="65" customWidth="1"/>
    <col min="5383" max="5383" width="10.85546875" style="65" customWidth="1"/>
    <col min="5384" max="5384" width="11.140625" style="65" customWidth="1"/>
    <col min="5385" max="5385" width="10.7109375" style="65" customWidth="1"/>
    <col min="5386" max="5386" width="12.42578125" style="65" customWidth="1"/>
    <col min="5387" max="5387" width="11.140625" style="65" customWidth="1"/>
    <col min="5388" max="5388" width="12.140625" style="65" customWidth="1"/>
    <col min="5389" max="5632" width="8.85546875" style="65"/>
    <col min="5633" max="5633" width="23.7109375" style="65" customWidth="1"/>
    <col min="5634" max="5634" width="8.85546875" style="65" customWidth="1"/>
    <col min="5635" max="5635" width="10.85546875" style="65" customWidth="1"/>
    <col min="5636" max="5636" width="9" style="65" customWidth="1"/>
    <col min="5637" max="5637" width="9.85546875" style="65" customWidth="1"/>
    <col min="5638" max="5638" width="8.7109375" style="65" customWidth="1"/>
    <col min="5639" max="5639" width="10.85546875" style="65" customWidth="1"/>
    <col min="5640" max="5640" width="11.140625" style="65" customWidth="1"/>
    <col min="5641" max="5641" width="10.7109375" style="65" customWidth="1"/>
    <col min="5642" max="5642" width="12.42578125" style="65" customWidth="1"/>
    <col min="5643" max="5643" width="11.140625" style="65" customWidth="1"/>
    <col min="5644" max="5644" width="12.140625" style="65" customWidth="1"/>
    <col min="5645" max="5888" width="8.85546875" style="65"/>
    <col min="5889" max="5889" width="23.7109375" style="65" customWidth="1"/>
    <col min="5890" max="5890" width="8.85546875" style="65" customWidth="1"/>
    <col min="5891" max="5891" width="10.85546875" style="65" customWidth="1"/>
    <col min="5892" max="5892" width="9" style="65" customWidth="1"/>
    <col min="5893" max="5893" width="9.85546875" style="65" customWidth="1"/>
    <col min="5894" max="5894" width="8.7109375" style="65" customWidth="1"/>
    <col min="5895" max="5895" width="10.85546875" style="65" customWidth="1"/>
    <col min="5896" max="5896" width="11.140625" style="65" customWidth="1"/>
    <col min="5897" max="5897" width="10.7109375" style="65" customWidth="1"/>
    <col min="5898" max="5898" width="12.42578125" style="65" customWidth="1"/>
    <col min="5899" max="5899" width="11.140625" style="65" customWidth="1"/>
    <col min="5900" max="5900" width="12.140625" style="65" customWidth="1"/>
    <col min="5901" max="6144" width="8.85546875" style="65"/>
    <col min="6145" max="6145" width="23.7109375" style="65" customWidth="1"/>
    <col min="6146" max="6146" width="8.85546875" style="65" customWidth="1"/>
    <col min="6147" max="6147" width="10.85546875" style="65" customWidth="1"/>
    <col min="6148" max="6148" width="9" style="65" customWidth="1"/>
    <col min="6149" max="6149" width="9.85546875" style="65" customWidth="1"/>
    <col min="6150" max="6150" width="8.7109375" style="65" customWidth="1"/>
    <col min="6151" max="6151" width="10.85546875" style="65" customWidth="1"/>
    <col min="6152" max="6152" width="11.140625" style="65" customWidth="1"/>
    <col min="6153" max="6153" width="10.7109375" style="65" customWidth="1"/>
    <col min="6154" max="6154" width="12.42578125" style="65" customWidth="1"/>
    <col min="6155" max="6155" width="11.140625" style="65" customWidth="1"/>
    <col min="6156" max="6156" width="12.140625" style="65" customWidth="1"/>
    <col min="6157" max="6400" width="8.85546875" style="65"/>
    <col min="6401" max="6401" width="23.7109375" style="65" customWidth="1"/>
    <col min="6402" max="6402" width="8.85546875" style="65" customWidth="1"/>
    <col min="6403" max="6403" width="10.85546875" style="65" customWidth="1"/>
    <col min="6404" max="6404" width="9" style="65" customWidth="1"/>
    <col min="6405" max="6405" width="9.85546875" style="65" customWidth="1"/>
    <col min="6406" max="6406" width="8.7109375" style="65" customWidth="1"/>
    <col min="6407" max="6407" width="10.85546875" style="65" customWidth="1"/>
    <col min="6408" max="6408" width="11.140625" style="65" customWidth="1"/>
    <col min="6409" max="6409" width="10.7109375" style="65" customWidth="1"/>
    <col min="6410" max="6410" width="12.42578125" style="65" customWidth="1"/>
    <col min="6411" max="6411" width="11.140625" style="65" customWidth="1"/>
    <col min="6412" max="6412" width="12.140625" style="65" customWidth="1"/>
    <col min="6413" max="6656" width="8.85546875" style="65"/>
    <col min="6657" max="6657" width="23.7109375" style="65" customWidth="1"/>
    <col min="6658" max="6658" width="8.85546875" style="65" customWidth="1"/>
    <col min="6659" max="6659" width="10.85546875" style="65" customWidth="1"/>
    <col min="6660" max="6660" width="9" style="65" customWidth="1"/>
    <col min="6661" max="6661" width="9.85546875" style="65" customWidth="1"/>
    <col min="6662" max="6662" width="8.7109375" style="65" customWidth="1"/>
    <col min="6663" max="6663" width="10.85546875" style="65" customWidth="1"/>
    <col min="6664" max="6664" width="11.140625" style="65" customWidth="1"/>
    <col min="6665" max="6665" width="10.7109375" style="65" customWidth="1"/>
    <col min="6666" max="6666" width="12.42578125" style="65" customWidth="1"/>
    <col min="6667" max="6667" width="11.140625" style="65" customWidth="1"/>
    <col min="6668" max="6668" width="12.140625" style="65" customWidth="1"/>
    <col min="6669" max="6912" width="8.85546875" style="65"/>
    <col min="6913" max="6913" width="23.7109375" style="65" customWidth="1"/>
    <col min="6914" max="6914" width="8.85546875" style="65" customWidth="1"/>
    <col min="6915" max="6915" width="10.85546875" style="65" customWidth="1"/>
    <col min="6916" max="6916" width="9" style="65" customWidth="1"/>
    <col min="6917" max="6917" width="9.85546875" style="65" customWidth="1"/>
    <col min="6918" max="6918" width="8.7109375" style="65" customWidth="1"/>
    <col min="6919" max="6919" width="10.85546875" style="65" customWidth="1"/>
    <col min="6920" max="6920" width="11.140625" style="65" customWidth="1"/>
    <col min="6921" max="6921" width="10.7109375" style="65" customWidth="1"/>
    <col min="6922" max="6922" width="12.42578125" style="65" customWidth="1"/>
    <col min="6923" max="6923" width="11.140625" style="65" customWidth="1"/>
    <col min="6924" max="6924" width="12.140625" style="65" customWidth="1"/>
    <col min="6925" max="7168" width="8.85546875" style="65"/>
    <col min="7169" max="7169" width="23.7109375" style="65" customWidth="1"/>
    <col min="7170" max="7170" width="8.85546875" style="65" customWidth="1"/>
    <col min="7171" max="7171" width="10.85546875" style="65" customWidth="1"/>
    <col min="7172" max="7172" width="9" style="65" customWidth="1"/>
    <col min="7173" max="7173" width="9.85546875" style="65" customWidth="1"/>
    <col min="7174" max="7174" width="8.7109375" style="65" customWidth="1"/>
    <col min="7175" max="7175" width="10.85546875" style="65" customWidth="1"/>
    <col min="7176" max="7176" width="11.140625" style="65" customWidth="1"/>
    <col min="7177" max="7177" width="10.7109375" style="65" customWidth="1"/>
    <col min="7178" max="7178" width="12.42578125" style="65" customWidth="1"/>
    <col min="7179" max="7179" width="11.140625" style="65" customWidth="1"/>
    <col min="7180" max="7180" width="12.140625" style="65" customWidth="1"/>
    <col min="7181" max="7424" width="8.85546875" style="65"/>
    <col min="7425" max="7425" width="23.7109375" style="65" customWidth="1"/>
    <col min="7426" max="7426" width="8.85546875" style="65" customWidth="1"/>
    <col min="7427" max="7427" width="10.85546875" style="65" customWidth="1"/>
    <col min="7428" max="7428" width="9" style="65" customWidth="1"/>
    <col min="7429" max="7429" width="9.85546875" style="65" customWidth="1"/>
    <col min="7430" max="7430" width="8.7109375" style="65" customWidth="1"/>
    <col min="7431" max="7431" width="10.85546875" style="65" customWidth="1"/>
    <col min="7432" max="7432" width="11.140625" style="65" customWidth="1"/>
    <col min="7433" max="7433" width="10.7109375" style="65" customWidth="1"/>
    <col min="7434" max="7434" width="12.42578125" style="65" customWidth="1"/>
    <col min="7435" max="7435" width="11.140625" style="65" customWidth="1"/>
    <col min="7436" max="7436" width="12.140625" style="65" customWidth="1"/>
    <col min="7437" max="7680" width="8.85546875" style="65"/>
    <col min="7681" max="7681" width="23.7109375" style="65" customWidth="1"/>
    <col min="7682" max="7682" width="8.85546875" style="65" customWidth="1"/>
    <col min="7683" max="7683" width="10.85546875" style="65" customWidth="1"/>
    <col min="7684" max="7684" width="9" style="65" customWidth="1"/>
    <col min="7685" max="7685" width="9.85546875" style="65" customWidth="1"/>
    <col min="7686" max="7686" width="8.7109375" style="65" customWidth="1"/>
    <col min="7687" max="7687" width="10.85546875" style="65" customWidth="1"/>
    <col min="7688" max="7688" width="11.140625" style="65" customWidth="1"/>
    <col min="7689" max="7689" width="10.7109375" style="65" customWidth="1"/>
    <col min="7690" max="7690" width="12.42578125" style="65" customWidth="1"/>
    <col min="7691" max="7691" width="11.140625" style="65" customWidth="1"/>
    <col min="7692" max="7692" width="12.140625" style="65" customWidth="1"/>
    <col min="7693" max="7936" width="8.85546875" style="65"/>
    <col min="7937" max="7937" width="23.7109375" style="65" customWidth="1"/>
    <col min="7938" max="7938" width="8.85546875" style="65" customWidth="1"/>
    <col min="7939" max="7939" width="10.85546875" style="65" customWidth="1"/>
    <col min="7940" max="7940" width="9" style="65" customWidth="1"/>
    <col min="7941" max="7941" width="9.85546875" style="65" customWidth="1"/>
    <col min="7942" max="7942" width="8.7109375" style="65" customWidth="1"/>
    <col min="7943" max="7943" width="10.85546875" style="65" customWidth="1"/>
    <col min="7944" max="7944" width="11.140625" style="65" customWidth="1"/>
    <col min="7945" max="7945" width="10.7109375" style="65" customWidth="1"/>
    <col min="7946" max="7946" width="12.42578125" style="65" customWidth="1"/>
    <col min="7947" max="7947" width="11.140625" style="65" customWidth="1"/>
    <col min="7948" max="7948" width="12.140625" style="65" customWidth="1"/>
    <col min="7949" max="8192" width="8.85546875" style="65"/>
    <col min="8193" max="8193" width="23.7109375" style="65" customWidth="1"/>
    <col min="8194" max="8194" width="8.85546875" style="65" customWidth="1"/>
    <col min="8195" max="8195" width="10.85546875" style="65" customWidth="1"/>
    <col min="8196" max="8196" width="9" style="65" customWidth="1"/>
    <col min="8197" max="8197" width="9.85546875" style="65" customWidth="1"/>
    <col min="8198" max="8198" width="8.7109375" style="65" customWidth="1"/>
    <col min="8199" max="8199" width="10.85546875" style="65" customWidth="1"/>
    <col min="8200" max="8200" width="11.140625" style="65" customWidth="1"/>
    <col min="8201" max="8201" width="10.7109375" style="65" customWidth="1"/>
    <col min="8202" max="8202" width="12.42578125" style="65" customWidth="1"/>
    <col min="8203" max="8203" width="11.140625" style="65" customWidth="1"/>
    <col min="8204" max="8204" width="12.140625" style="65" customWidth="1"/>
    <col min="8205" max="8448" width="8.85546875" style="65"/>
    <col min="8449" max="8449" width="23.7109375" style="65" customWidth="1"/>
    <col min="8450" max="8450" width="8.85546875" style="65" customWidth="1"/>
    <col min="8451" max="8451" width="10.85546875" style="65" customWidth="1"/>
    <col min="8452" max="8452" width="9" style="65" customWidth="1"/>
    <col min="8453" max="8453" width="9.85546875" style="65" customWidth="1"/>
    <col min="8454" max="8454" width="8.7109375" style="65" customWidth="1"/>
    <col min="8455" max="8455" width="10.85546875" style="65" customWidth="1"/>
    <col min="8456" max="8456" width="11.140625" style="65" customWidth="1"/>
    <col min="8457" max="8457" width="10.7109375" style="65" customWidth="1"/>
    <col min="8458" max="8458" width="12.42578125" style="65" customWidth="1"/>
    <col min="8459" max="8459" width="11.140625" style="65" customWidth="1"/>
    <col min="8460" max="8460" width="12.140625" style="65" customWidth="1"/>
    <col min="8461" max="8704" width="8.85546875" style="65"/>
    <col min="8705" max="8705" width="23.7109375" style="65" customWidth="1"/>
    <col min="8706" max="8706" width="8.85546875" style="65" customWidth="1"/>
    <col min="8707" max="8707" width="10.85546875" style="65" customWidth="1"/>
    <col min="8708" max="8708" width="9" style="65" customWidth="1"/>
    <col min="8709" max="8709" width="9.85546875" style="65" customWidth="1"/>
    <col min="8710" max="8710" width="8.7109375" style="65" customWidth="1"/>
    <col min="8711" max="8711" width="10.85546875" style="65" customWidth="1"/>
    <col min="8712" max="8712" width="11.140625" style="65" customWidth="1"/>
    <col min="8713" max="8713" width="10.7109375" style="65" customWidth="1"/>
    <col min="8714" max="8714" width="12.42578125" style="65" customWidth="1"/>
    <col min="8715" max="8715" width="11.140625" style="65" customWidth="1"/>
    <col min="8716" max="8716" width="12.140625" style="65" customWidth="1"/>
    <col min="8717" max="8960" width="8.85546875" style="65"/>
    <col min="8961" max="8961" width="23.7109375" style="65" customWidth="1"/>
    <col min="8962" max="8962" width="8.85546875" style="65" customWidth="1"/>
    <col min="8963" max="8963" width="10.85546875" style="65" customWidth="1"/>
    <col min="8964" max="8964" width="9" style="65" customWidth="1"/>
    <col min="8965" max="8965" width="9.85546875" style="65" customWidth="1"/>
    <col min="8966" max="8966" width="8.7109375" style="65" customWidth="1"/>
    <col min="8967" max="8967" width="10.85546875" style="65" customWidth="1"/>
    <col min="8968" max="8968" width="11.140625" style="65" customWidth="1"/>
    <col min="8969" max="8969" width="10.7109375" style="65" customWidth="1"/>
    <col min="8970" max="8970" width="12.42578125" style="65" customWidth="1"/>
    <col min="8971" max="8971" width="11.140625" style="65" customWidth="1"/>
    <col min="8972" max="8972" width="12.140625" style="65" customWidth="1"/>
    <col min="8973" max="9216" width="8.85546875" style="65"/>
    <col min="9217" max="9217" width="23.7109375" style="65" customWidth="1"/>
    <col min="9218" max="9218" width="8.85546875" style="65" customWidth="1"/>
    <col min="9219" max="9219" width="10.85546875" style="65" customWidth="1"/>
    <col min="9220" max="9220" width="9" style="65" customWidth="1"/>
    <col min="9221" max="9221" width="9.85546875" style="65" customWidth="1"/>
    <col min="9222" max="9222" width="8.7109375" style="65" customWidth="1"/>
    <col min="9223" max="9223" width="10.85546875" style="65" customWidth="1"/>
    <col min="9224" max="9224" width="11.140625" style="65" customWidth="1"/>
    <col min="9225" max="9225" width="10.7109375" style="65" customWidth="1"/>
    <col min="9226" max="9226" width="12.42578125" style="65" customWidth="1"/>
    <col min="9227" max="9227" width="11.140625" style="65" customWidth="1"/>
    <col min="9228" max="9228" width="12.140625" style="65" customWidth="1"/>
    <col min="9229" max="9472" width="8.85546875" style="65"/>
    <col min="9473" max="9473" width="23.7109375" style="65" customWidth="1"/>
    <col min="9474" max="9474" width="8.85546875" style="65" customWidth="1"/>
    <col min="9475" max="9475" width="10.85546875" style="65" customWidth="1"/>
    <col min="9476" max="9476" width="9" style="65" customWidth="1"/>
    <col min="9477" max="9477" width="9.85546875" style="65" customWidth="1"/>
    <col min="9478" max="9478" width="8.7109375" style="65" customWidth="1"/>
    <col min="9479" max="9479" width="10.85546875" style="65" customWidth="1"/>
    <col min="9480" max="9480" width="11.140625" style="65" customWidth="1"/>
    <col min="9481" max="9481" width="10.7109375" style="65" customWidth="1"/>
    <col min="9482" max="9482" width="12.42578125" style="65" customWidth="1"/>
    <col min="9483" max="9483" width="11.140625" style="65" customWidth="1"/>
    <col min="9484" max="9484" width="12.140625" style="65" customWidth="1"/>
    <col min="9485" max="9728" width="8.85546875" style="65"/>
    <col min="9729" max="9729" width="23.7109375" style="65" customWidth="1"/>
    <col min="9730" max="9730" width="8.85546875" style="65" customWidth="1"/>
    <col min="9731" max="9731" width="10.85546875" style="65" customWidth="1"/>
    <col min="9732" max="9732" width="9" style="65" customWidth="1"/>
    <col min="9733" max="9733" width="9.85546875" style="65" customWidth="1"/>
    <col min="9734" max="9734" width="8.7109375" style="65" customWidth="1"/>
    <col min="9735" max="9735" width="10.85546875" style="65" customWidth="1"/>
    <col min="9736" max="9736" width="11.140625" style="65" customWidth="1"/>
    <col min="9737" max="9737" width="10.7109375" style="65" customWidth="1"/>
    <col min="9738" max="9738" width="12.42578125" style="65" customWidth="1"/>
    <col min="9739" max="9739" width="11.140625" style="65" customWidth="1"/>
    <col min="9740" max="9740" width="12.140625" style="65" customWidth="1"/>
    <col min="9741" max="9984" width="8.85546875" style="65"/>
    <col min="9985" max="9985" width="23.7109375" style="65" customWidth="1"/>
    <col min="9986" max="9986" width="8.85546875" style="65" customWidth="1"/>
    <col min="9987" max="9987" width="10.85546875" style="65" customWidth="1"/>
    <col min="9988" max="9988" width="9" style="65" customWidth="1"/>
    <col min="9989" max="9989" width="9.85546875" style="65" customWidth="1"/>
    <col min="9990" max="9990" width="8.7109375" style="65" customWidth="1"/>
    <col min="9991" max="9991" width="10.85546875" style="65" customWidth="1"/>
    <col min="9992" max="9992" width="11.140625" style="65" customWidth="1"/>
    <col min="9993" max="9993" width="10.7109375" style="65" customWidth="1"/>
    <col min="9994" max="9994" width="12.42578125" style="65" customWidth="1"/>
    <col min="9995" max="9995" width="11.140625" style="65" customWidth="1"/>
    <col min="9996" max="9996" width="12.140625" style="65" customWidth="1"/>
    <col min="9997" max="10240" width="8.85546875" style="65"/>
    <col min="10241" max="10241" width="23.7109375" style="65" customWidth="1"/>
    <col min="10242" max="10242" width="8.85546875" style="65" customWidth="1"/>
    <col min="10243" max="10243" width="10.85546875" style="65" customWidth="1"/>
    <col min="10244" max="10244" width="9" style="65" customWidth="1"/>
    <col min="10245" max="10245" width="9.85546875" style="65" customWidth="1"/>
    <col min="10246" max="10246" width="8.7109375" style="65" customWidth="1"/>
    <col min="10247" max="10247" width="10.85546875" style="65" customWidth="1"/>
    <col min="10248" max="10248" width="11.140625" style="65" customWidth="1"/>
    <col min="10249" max="10249" width="10.7109375" style="65" customWidth="1"/>
    <col min="10250" max="10250" width="12.42578125" style="65" customWidth="1"/>
    <col min="10251" max="10251" width="11.140625" style="65" customWidth="1"/>
    <col min="10252" max="10252" width="12.140625" style="65" customWidth="1"/>
    <col min="10253" max="10496" width="8.85546875" style="65"/>
    <col min="10497" max="10497" width="23.7109375" style="65" customWidth="1"/>
    <col min="10498" max="10498" width="8.85546875" style="65" customWidth="1"/>
    <col min="10499" max="10499" width="10.85546875" style="65" customWidth="1"/>
    <col min="10500" max="10500" width="9" style="65" customWidth="1"/>
    <col min="10501" max="10501" width="9.85546875" style="65" customWidth="1"/>
    <col min="10502" max="10502" width="8.7109375" style="65" customWidth="1"/>
    <col min="10503" max="10503" width="10.85546875" style="65" customWidth="1"/>
    <col min="10504" max="10504" width="11.140625" style="65" customWidth="1"/>
    <col min="10505" max="10505" width="10.7109375" style="65" customWidth="1"/>
    <col min="10506" max="10506" width="12.42578125" style="65" customWidth="1"/>
    <col min="10507" max="10507" width="11.140625" style="65" customWidth="1"/>
    <col min="10508" max="10508" width="12.140625" style="65" customWidth="1"/>
    <col min="10509" max="10752" width="8.85546875" style="65"/>
    <col min="10753" max="10753" width="23.7109375" style="65" customWidth="1"/>
    <col min="10754" max="10754" width="8.85546875" style="65" customWidth="1"/>
    <col min="10755" max="10755" width="10.85546875" style="65" customWidth="1"/>
    <col min="10756" max="10756" width="9" style="65" customWidth="1"/>
    <col min="10757" max="10757" width="9.85546875" style="65" customWidth="1"/>
    <col min="10758" max="10758" width="8.7109375" style="65" customWidth="1"/>
    <col min="10759" max="10759" width="10.85546875" style="65" customWidth="1"/>
    <col min="10760" max="10760" width="11.140625" style="65" customWidth="1"/>
    <col min="10761" max="10761" width="10.7109375" style="65" customWidth="1"/>
    <col min="10762" max="10762" width="12.42578125" style="65" customWidth="1"/>
    <col min="10763" max="10763" width="11.140625" style="65" customWidth="1"/>
    <col min="10764" max="10764" width="12.140625" style="65" customWidth="1"/>
    <col min="10765" max="11008" width="8.85546875" style="65"/>
    <col min="11009" max="11009" width="23.7109375" style="65" customWidth="1"/>
    <col min="11010" max="11010" width="8.85546875" style="65" customWidth="1"/>
    <col min="11011" max="11011" width="10.85546875" style="65" customWidth="1"/>
    <col min="11012" max="11012" width="9" style="65" customWidth="1"/>
    <col min="11013" max="11013" width="9.85546875" style="65" customWidth="1"/>
    <col min="11014" max="11014" width="8.7109375" style="65" customWidth="1"/>
    <col min="11015" max="11015" width="10.85546875" style="65" customWidth="1"/>
    <col min="11016" max="11016" width="11.140625" style="65" customWidth="1"/>
    <col min="11017" max="11017" width="10.7109375" style="65" customWidth="1"/>
    <col min="11018" max="11018" width="12.42578125" style="65" customWidth="1"/>
    <col min="11019" max="11019" width="11.140625" style="65" customWidth="1"/>
    <col min="11020" max="11020" width="12.140625" style="65" customWidth="1"/>
    <col min="11021" max="11264" width="8.85546875" style="65"/>
    <col min="11265" max="11265" width="23.7109375" style="65" customWidth="1"/>
    <col min="11266" max="11266" width="8.85546875" style="65" customWidth="1"/>
    <col min="11267" max="11267" width="10.85546875" style="65" customWidth="1"/>
    <col min="11268" max="11268" width="9" style="65" customWidth="1"/>
    <col min="11269" max="11269" width="9.85546875" style="65" customWidth="1"/>
    <col min="11270" max="11270" width="8.7109375" style="65" customWidth="1"/>
    <col min="11271" max="11271" width="10.85546875" style="65" customWidth="1"/>
    <col min="11272" max="11272" width="11.140625" style="65" customWidth="1"/>
    <col min="11273" max="11273" width="10.7109375" style="65" customWidth="1"/>
    <col min="11274" max="11274" width="12.42578125" style="65" customWidth="1"/>
    <col min="11275" max="11275" width="11.140625" style="65" customWidth="1"/>
    <col min="11276" max="11276" width="12.140625" style="65" customWidth="1"/>
    <col min="11277" max="11520" width="8.85546875" style="65"/>
    <col min="11521" max="11521" width="23.7109375" style="65" customWidth="1"/>
    <col min="11522" max="11522" width="8.85546875" style="65" customWidth="1"/>
    <col min="11523" max="11523" width="10.85546875" style="65" customWidth="1"/>
    <col min="11524" max="11524" width="9" style="65" customWidth="1"/>
    <col min="11525" max="11525" width="9.85546875" style="65" customWidth="1"/>
    <col min="11526" max="11526" width="8.7109375" style="65" customWidth="1"/>
    <col min="11527" max="11527" width="10.85546875" style="65" customWidth="1"/>
    <col min="11528" max="11528" width="11.140625" style="65" customWidth="1"/>
    <col min="11529" max="11529" width="10.7109375" style="65" customWidth="1"/>
    <col min="11530" max="11530" width="12.42578125" style="65" customWidth="1"/>
    <col min="11531" max="11531" width="11.140625" style="65" customWidth="1"/>
    <col min="11532" max="11532" width="12.140625" style="65" customWidth="1"/>
    <col min="11533" max="11776" width="8.85546875" style="65"/>
    <col min="11777" max="11777" width="23.7109375" style="65" customWidth="1"/>
    <col min="11778" max="11778" width="8.85546875" style="65" customWidth="1"/>
    <col min="11779" max="11779" width="10.85546875" style="65" customWidth="1"/>
    <col min="11780" max="11780" width="9" style="65" customWidth="1"/>
    <col min="11781" max="11781" width="9.85546875" style="65" customWidth="1"/>
    <col min="11782" max="11782" width="8.7109375" style="65" customWidth="1"/>
    <col min="11783" max="11783" width="10.85546875" style="65" customWidth="1"/>
    <col min="11784" max="11784" width="11.140625" style="65" customWidth="1"/>
    <col min="11785" max="11785" width="10.7109375" style="65" customWidth="1"/>
    <col min="11786" max="11786" width="12.42578125" style="65" customWidth="1"/>
    <col min="11787" max="11787" width="11.140625" style="65" customWidth="1"/>
    <col min="11788" max="11788" width="12.140625" style="65" customWidth="1"/>
    <col min="11789" max="12032" width="8.85546875" style="65"/>
    <col min="12033" max="12033" width="23.7109375" style="65" customWidth="1"/>
    <col min="12034" max="12034" width="8.85546875" style="65" customWidth="1"/>
    <col min="12035" max="12035" width="10.85546875" style="65" customWidth="1"/>
    <col min="12036" max="12036" width="9" style="65" customWidth="1"/>
    <col min="12037" max="12037" width="9.85546875" style="65" customWidth="1"/>
    <col min="12038" max="12038" width="8.7109375" style="65" customWidth="1"/>
    <col min="12039" max="12039" width="10.85546875" style="65" customWidth="1"/>
    <col min="12040" max="12040" width="11.140625" style="65" customWidth="1"/>
    <col min="12041" max="12041" width="10.7109375" style="65" customWidth="1"/>
    <col min="12042" max="12042" width="12.42578125" style="65" customWidth="1"/>
    <col min="12043" max="12043" width="11.140625" style="65" customWidth="1"/>
    <col min="12044" max="12044" width="12.140625" style="65" customWidth="1"/>
    <col min="12045" max="12288" width="8.85546875" style="65"/>
    <col min="12289" max="12289" width="23.7109375" style="65" customWidth="1"/>
    <col min="12290" max="12290" width="8.85546875" style="65" customWidth="1"/>
    <col min="12291" max="12291" width="10.85546875" style="65" customWidth="1"/>
    <col min="12292" max="12292" width="9" style="65" customWidth="1"/>
    <col min="12293" max="12293" width="9.85546875" style="65" customWidth="1"/>
    <col min="12294" max="12294" width="8.7109375" style="65" customWidth="1"/>
    <col min="12295" max="12295" width="10.85546875" style="65" customWidth="1"/>
    <col min="12296" max="12296" width="11.140625" style="65" customWidth="1"/>
    <col min="12297" max="12297" width="10.7109375" style="65" customWidth="1"/>
    <col min="12298" max="12298" width="12.42578125" style="65" customWidth="1"/>
    <col min="12299" max="12299" width="11.140625" style="65" customWidth="1"/>
    <col min="12300" max="12300" width="12.140625" style="65" customWidth="1"/>
    <col min="12301" max="12544" width="8.85546875" style="65"/>
    <col min="12545" max="12545" width="23.7109375" style="65" customWidth="1"/>
    <col min="12546" max="12546" width="8.85546875" style="65" customWidth="1"/>
    <col min="12547" max="12547" width="10.85546875" style="65" customWidth="1"/>
    <col min="12548" max="12548" width="9" style="65" customWidth="1"/>
    <col min="12549" max="12549" width="9.85546875" style="65" customWidth="1"/>
    <col min="12550" max="12550" width="8.7109375" style="65" customWidth="1"/>
    <col min="12551" max="12551" width="10.85546875" style="65" customWidth="1"/>
    <col min="12552" max="12552" width="11.140625" style="65" customWidth="1"/>
    <col min="12553" max="12553" width="10.7109375" style="65" customWidth="1"/>
    <col min="12554" max="12554" width="12.42578125" style="65" customWidth="1"/>
    <col min="12555" max="12555" width="11.140625" style="65" customWidth="1"/>
    <col min="12556" max="12556" width="12.140625" style="65" customWidth="1"/>
    <col min="12557" max="12800" width="8.85546875" style="65"/>
    <col min="12801" max="12801" width="23.7109375" style="65" customWidth="1"/>
    <col min="12802" max="12802" width="8.85546875" style="65" customWidth="1"/>
    <col min="12803" max="12803" width="10.85546875" style="65" customWidth="1"/>
    <col min="12804" max="12804" width="9" style="65" customWidth="1"/>
    <col min="12805" max="12805" width="9.85546875" style="65" customWidth="1"/>
    <col min="12806" max="12806" width="8.7109375" style="65" customWidth="1"/>
    <col min="12807" max="12807" width="10.85546875" style="65" customWidth="1"/>
    <col min="12808" max="12808" width="11.140625" style="65" customWidth="1"/>
    <col min="12809" max="12809" width="10.7109375" style="65" customWidth="1"/>
    <col min="12810" max="12810" width="12.42578125" style="65" customWidth="1"/>
    <col min="12811" max="12811" width="11.140625" style="65" customWidth="1"/>
    <col min="12812" max="12812" width="12.140625" style="65" customWidth="1"/>
    <col min="12813" max="13056" width="8.85546875" style="65"/>
    <col min="13057" max="13057" width="23.7109375" style="65" customWidth="1"/>
    <col min="13058" max="13058" width="8.85546875" style="65" customWidth="1"/>
    <col min="13059" max="13059" width="10.85546875" style="65" customWidth="1"/>
    <col min="13060" max="13060" width="9" style="65" customWidth="1"/>
    <col min="13061" max="13061" width="9.85546875" style="65" customWidth="1"/>
    <col min="13062" max="13062" width="8.7109375" style="65" customWidth="1"/>
    <col min="13063" max="13063" width="10.85546875" style="65" customWidth="1"/>
    <col min="13064" max="13064" width="11.140625" style="65" customWidth="1"/>
    <col min="13065" max="13065" width="10.7109375" style="65" customWidth="1"/>
    <col min="13066" max="13066" width="12.42578125" style="65" customWidth="1"/>
    <col min="13067" max="13067" width="11.140625" style="65" customWidth="1"/>
    <col min="13068" max="13068" width="12.140625" style="65" customWidth="1"/>
    <col min="13069" max="13312" width="8.85546875" style="65"/>
    <col min="13313" max="13313" width="23.7109375" style="65" customWidth="1"/>
    <col min="13314" max="13314" width="8.85546875" style="65" customWidth="1"/>
    <col min="13315" max="13315" width="10.85546875" style="65" customWidth="1"/>
    <col min="13316" max="13316" width="9" style="65" customWidth="1"/>
    <col min="13317" max="13317" width="9.85546875" style="65" customWidth="1"/>
    <col min="13318" max="13318" width="8.7109375" style="65" customWidth="1"/>
    <col min="13319" max="13319" width="10.85546875" style="65" customWidth="1"/>
    <col min="13320" max="13320" width="11.140625" style="65" customWidth="1"/>
    <col min="13321" max="13321" width="10.7109375" style="65" customWidth="1"/>
    <col min="13322" max="13322" width="12.42578125" style="65" customWidth="1"/>
    <col min="13323" max="13323" width="11.140625" style="65" customWidth="1"/>
    <col min="13324" max="13324" width="12.140625" style="65" customWidth="1"/>
    <col min="13325" max="13568" width="8.85546875" style="65"/>
    <col min="13569" max="13569" width="23.7109375" style="65" customWidth="1"/>
    <col min="13570" max="13570" width="8.85546875" style="65" customWidth="1"/>
    <col min="13571" max="13571" width="10.85546875" style="65" customWidth="1"/>
    <col min="13572" max="13572" width="9" style="65" customWidth="1"/>
    <col min="13573" max="13573" width="9.85546875" style="65" customWidth="1"/>
    <col min="13574" max="13574" width="8.7109375" style="65" customWidth="1"/>
    <col min="13575" max="13575" width="10.85546875" style="65" customWidth="1"/>
    <col min="13576" max="13576" width="11.140625" style="65" customWidth="1"/>
    <col min="13577" max="13577" width="10.7109375" style="65" customWidth="1"/>
    <col min="13578" max="13578" width="12.42578125" style="65" customWidth="1"/>
    <col min="13579" max="13579" width="11.140625" style="65" customWidth="1"/>
    <col min="13580" max="13580" width="12.140625" style="65" customWidth="1"/>
    <col min="13581" max="13824" width="8.85546875" style="65"/>
    <col min="13825" max="13825" width="23.7109375" style="65" customWidth="1"/>
    <col min="13826" max="13826" width="8.85546875" style="65" customWidth="1"/>
    <col min="13827" max="13827" width="10.85546875" style="65" customWidth="1"/>
    <col min="13828" max="13828" width="9" style="65" customWidth="1"/>
    <col min="13829" max="13829" width="9.85546875" style="65" customWidth="1"/>
    <col min="13830" max="13830" width="8.7109375" style="65" customWidth="1"/>
    <col min="13831" max="13831" width="10.85546875" style="65" customWidth="1"/>
    <col min="13832" max="13832" width="11.140625" style="65" customWidth="1"/>
    <col min="13833" max="13833" width="10.7109375" style="65" customWidth="1"/>
    <col min="13834" max="13834" width="12.42578125" style="65" customWidth="1"/>
    <col min="13835" max="13835" width="11.140625" style="65" customWidth="1"/>
    <col min="13836" max="13836" width="12.140625" style="65" customWidth="1"/>
    <col min="13837" max="14080" width="8.85546875" style="65"/>
    <col min="14081" max="14081" width="23.7109375" style="65" customWidth="1"/>
    <col min="14082" max="14082" width="8.85546875" style="65" customWidth="1"/>
    <col min="14083" max="14083" width="10.85546875" style="65" customWidth="1"/>
    <col min="14084" max="14084" width="9" style="65" customWidth="1"/>
    <col min="14085" max="14085" width="9.85546875" style="65" customWidth="1"/>
    <col min="14086" max="14086" width="8.7109375" style="65" customWidth="1"/>
    <col min="14087" max="14087" width="10.85546875" style="65" customWidth="1"/>
    <col min="14088" max="14088" width="11.140625" style="65" customWidth="1"/>
    <col min="14089" max="14089" width="10.7109375" style="65" customWidth="1"/>
    <col min="14090" max="14090" width="12.42578125" style="65" customWidth="1"/>
    <col min="14091" max="14091" width="11.140625" style="65" customWidth="1"/>
    <col min="14092" max="14092" width="12.140625" style="65" customWidth="1"/>
    <col min="14093" max="14336" width="8.85546875" style="65"/>
    <col min="14337" max="14337" width="23.7109375" style="65" customWidth="1"/>
    <col min="14338" max="14338" width="8.85546875" style="65" customWidth="1"/>
    <col min="14339" max="14339" width="10.85546875" style="65" customWidth="1"/>
    <col min="14340" max="14340" width="9" style="65" customWidth="1"/>
    <col min="14341" max="14341" width="9.85546875" style="65" customWidth="1"/>
    <col min="14342" max="14342" width="8.7109375" style="65" customWidth="1"/>
    <col min="14343" max="14343" width="10.85546875" style="65" customWidth="1"/>
    <col min="14344" max="14344" width="11.140625" style="65" customWidth="1"/>
    <col min="14345" max="14345" width="10.7109375" style="65" customWidth="1"/>
    <col min="14346" max="14346" width="12.42578125" style="65" customWidth="1"/>
    <col min="14347" max="14347" width="11.140625" style="65" customWidth="1"/>
    <col min="14348" max="14348" width="12.140625" style="65" customWidth="1"/>
    <col min="14349" max="14592" width="8.85546875" style="65"/>
    <col min="14593" max="14593" width="23.7109375" style="65" customWidth="1"/>
    <col min="14594" max="14594" width="8.85546875" style="65" customWidth="1"/>
    <col min="14595" max="14595" width="10.85546875" style="65" customWidth="1"/>
    <col min="14596" max="14596" width="9" style="65" customWidth="1"/>
    <col min="14597" max="14597" width="9.85546875" style="65" customWidth="1"/>
    <col min="14598" max="14598" width="8.7109375" style="65" customWidth="1"/>
    <col min="14599" max="14599" width="10.85546875" style="65" customWidth="1"/>
    <col min="14600" max="14600" width="11.140625" style="65" customWidth="1"/>
    <col min="14601" max="14601" width="10.7109375" style="65" customWidth="1"/>
    <col min="14602" max="14602" width="12.42578125" style="65" customWidth="1"/>
    <col min="14603" max="14603" width="11.140625" style="65" customWidth="1"/>
    <col min="14604" max="14604" width="12.140625" style="65" customWidth="1"/>
    <col min="14605" max="14848" width="8.85546875" style="65"/>
    <col min="14849" max="14849" width="23.7109375" style="65" customWidth="1"/>
    <col min="14850" max="14850" width="8.85546875" style="65" customWidth="1"/>
    <col min="14851" max="14851" width="10.85546875" style="65" customWidth="1"/>
    <col min="14852" max="14852" width="9" style="65" customWidth="1"/>
    <col min="14853" max="14853" width="9.85546875" style="65" customWidth="1"/>
    <col min="14854" max="14854" width="8.7109375" style="65" customWidth="1"/>
    <col min="14855" max="14855" width="10.85546875" style="65" customWidth="1"/>
    <col min="14856" max="14856" width="11.140625" style="65" customWidth="1"/>
    <col min="14857" max="14857" width="10.7109375" style="65" customWidth="1"/>
    <col min="14858" max="14858" width="12.42578125" style="65" customWidth="1"/>
    <col min="14859" max="14859" width="11.140625" style="65" customWidth="1"/>
    <col min="14860" max="14860" width="12.140625" style="65" customWidth="1"/>
    <col min="14861" max="15104" width="8.85546875" style="65"/>
    <col min="15105" max="15105" width="23.7109375" style="65" customWidth="1"/>
    <col min="15106" max="15106" width="8.85546875" style="65" customWidth="1"/>
    <col min="15107" max="15107" width="10.85546875" style="65" customWidth="1"/>
    <col min="15108" max="15108" width="9" style="65" customWidth="1"/>
    <col min="15109" max="15109" width="9.85546875" style="65" customWidth="1"/>
    <col min="15110" max="15110" width="8.7109375" style="65" customWidth="1"/>
    <col min="15111" max="15111" width="10.85546875" style="65" customWidth="1"/>
    <col min="15112" max="15112" width="11.140625" style="65" customWidth="1"/>
    <col min="15113" max="15113" width="10.7109375" style="65" customWidth="1"/>
    <col min="15114" max="15114" width="12.42578125" style="65" customWidth="1"/>
    <col min="15115" max="15115" width="11.140625" style="65" customWidth="1"/>
    <col min="15116" max="15116" width="12.140625" style="65" customWidth="1"/>
    <col min="15117" max="15360" width="8.85546875" style="65"/>
    <col min="15361" max="15361" width="23.7109375" style="65" customWidth="1"/>
    <col min="15362" max="15362" width="8.85546875" style="65" customWidth="1"/>
    <col min="15363" max="15363" width="10.85546875" style="65" customWidth="1"/>
    <col min="15364" max="15364" width="9" style="65" customWidth="1"/>
    <col min="15365" max="15365" width="9.85546875" style="65" customWidth="1"/>
    <col min="15366" max="15366" width="8.7109375" style="65" customWidth="1"/>
    <col min="15367" max="15367" width="10.85546875" style="65" customWidth="1"/>
    <col min="15368" max="15368" width="11.140625" style="65" customWidth="1"/>
    <col min="15369" max="15369" width="10.7109375" style="65" customWidth="1"/>
    <col min="15370" max="15370" width="12.42578125" style="65" customWidth="1"/>
    <col min="15371" max="15371" width="11.140625" style="65" customWidth="1"/>
    <col min="15372" max="15372" width="12.140625" style="65" customWidth="1"/>
    <col min="15373" max="15616" width="8.85546875" style="65"/>
    <col min="15617" max="15617" width="23.7109375" style="65" customWidth="1"/>
    <col min="15618" max="15618" width="8.85546875" style="65" customWidth="1"/>
    <col min="15619" max="15619" width="10.85546875" style="65" customWidth="1"/>
    <col min="15620" max="15620" width="9" style="65" customWidth="1"/>
    <col min="15621" max="15621" width="9.85546875" style="65" customWidth="1"/>
    <col min="15622" max="15622" width="8.7109375" style="65" customWidth="1"/>
    <col min="15623" max="15623" width="10.85546875" style="65" customWidth="1"/>
    <col min="15624" max="15624" width="11.140625" style="65" customWidth="1"/>
    <col min="15625" max="15625" width="10.7109375" style="65" customWidth="1"/>
    <col min="15626" max="15626" width="12.42578125" style="65" customWidth="1"/>
    <col min="15627" max="15627" width="11.140625" style="65" customWidth="1"/>
    <col min="15628" max="15628" width="12.140625" style="65" customWidth="1"/>
    <col min="15629" max="15872" width="8.85546875" style="65"/>
    <col min="15873" max="15873" width="23.7109375" style="65" customWidth="1"/>
    <col min="15874" max="15874" width="8.85546875" style="65" customWidth="1"/>
    <col min="15875" max="15875" width="10.85546875" style="65" customWidth="1"/>
    <col min="15876" max="15876" width="9" style="65" customWidth="1"/>
    <col min="15877" max="15877" width="9.85546875" style="65" customWidth="1"/>
    <col min="15878" max="15878" width="8.7109375" style="65" customWidth="1"/>
    <col min="15879" max="15879" width="10.85546875" style="65" customWidth="1"/>
    <col min="15880" max="15880" width="11.140625" style="65" customWidth="1"/>
    <col min="15881" max="15881" width="10.7109375" style="65" customWidth="1"/>
    <col min="15882" max="15882" width="12.42578125" style="65" customWidth="1"/>
    <col min="15883" max="15883" width="11.140625" style="65" customWidth="1"/>
    <col min="15884" max="15884" width="12.140625" style="65" customWidth="1"/>
    <col min="15885" max="16128" width="8.85546875" style="65"/>
    <col min="16129" max="16129" width="23.7109375" style="65" customWidth="1"/>
    <col min="16130" max="16130" width="8.85546875" style="65" customWidth="1"/>
    <col min="16131" max="16131" width="10.85546875" style="65" customWidth="1"/>
    <col min="16132" max="16132" width="9" style="65" customWidth="1"/>
    <col min="16133" max="16133" width="9.85546875" style="65" customWidth="1"/>
    <col min="16134" max="16134" width="8.7109375" style="65" customWidth="1"/>
    <col min="16135" max="16135" width="10.85546875" style="65" customWidth="1"/>
    <col min="16136" max="16136" width="11.140625" style="65" customWidth="1"/>
    <col min="16137" max="16137" width="10.7109375" style="65" customWidth="1"/>
    <col min="16138" max="16138" width="12.42578125" style="65" customWidth="1"/>
    <col min="16139" max="16139" width="11.140625" style="65" customWidth="1"/>
    <col min="16140" max="16140" width="12.140625" style="65" customWidth="1"/>
    <col min="16141" max="16384" width="8.85546875" style="65"/>
  </cols>
  <sheetData>
    <row r="1" spans="1:33" ht="20.25" x14ac:dyDescent="0.3">
      <c r="A1" s="211" t="s">
        <v>185</v>
      </c>
      <c r="B1" s="211"/>
      <c r="C1" s="211"/>
      <c r="D1" s="211"/>
      <c r="E1" s="211"/>
      <c r="F1" s="211"/>
      <c r="G1" s="211"/>
      <c r="H1" s="211"/>
      <c r="I1" s="211"/>
      <c r="J1" s="230"/>
      <c r="K1" s="230"/>
      <c r="L1" s="230"/>
      <c r="M1" s="230"/>
    </row>
    <row r="2" spans="1:33" ht="14.45" customHeight="1" x14ac:dyDescent="0.3">
      <c r="A2" s="198"/>
      <c r="B2" s="213" t="s">
        <v>175</v>
      </c>
      <c r="C2" s="217"/>
      <c r="D2" s="217"/>
      <c r="E2" s="217"/>
      <c r="F2" s="217"/>
      <c r="G2" s="217"/>
      <c r="H2" s="217"/>
      <c r="I2" s="217"/>
      <c r="J2" s="243"/>
      <c r="K2" s="243"/>
      <c r="L2" s="243"/>
      <c r="M2" s="243"/>
    </row>
    <row r="3" spans="1:33" ht="16.5" x14ac:dyDescent="0.3">
      <c r="A3" s="199"/>
      <c r="B3" s="205" t="s">
        <v>14</v>
      </c>
      <c r="C3" s="205"/>
      <c r="D3" s="205"/>
      <c r="E3" s="205"/>
      <c r="F3" s="205"/>
      <c r="G3" s="205"/>
      <c r="H3" s="205"/>
      <c r="I3" s="205"/>
      <c r="J3" s="242"/>
      <c r="K3" s="242"/>
      <c r="L3" s="242"/>
      <c r="M3" s="242"/>
    </row>
    <row r="4" spans="1:33" ht="16.5" x14ac:dyDescent="0.3">
      <c r="A4" s="199"/>
      <c r="B4" s="231" t="s">
        <v>15</v>
      </c>
      <c r="C4" s="231"/>
      <c r="D4" s="233"/>
      <c r="E4" s="207" t="s">
        <v>16</v>
      </c>
      <c r="F4" s="208"/>
      <c r="G4" s="208"/>
      <c r="H4" s="208"/>
      <c r="I4" s="208"/>
      <c r="J4" s="209" t="s">
        <v>5</v>
      </c>
      <c r="K4" s="209" t="s">
        <v>6</v>
      </c>
      <c r="L4" s="209" t="s">
        <v>23</v>
      </c>
      <c r="M4" s="203" t="s">
        <v>24</v>
      </c>
    </row>
    <row r="5" spans="1:33" ht="49.5" x14ac:dyDescent="0.2">
      <c r="A5" s="200"/>
      <c r="B5" s="8" t="s">
        <v>17</v>
      </c>
      <c r="C5" s="6" t="s">
        <v>2</v>
      </c>
      <c r="D5" s="7" t="s">
        <v>26</v>
      </c>
      <c r="E5" s="7" t="s">
        <v>3</v>
      </c>
      <c r="F5" s="6" t="s">
        <v>18</v>
      </c>
      <c r="G5" s="7" t="s">
        <v>19</v>
      </c>
      <c r="H5" s="7" t="s">
        <v>4</v>
      </c>
      <c r="I5" s="7" t="s">
        <v>20</v>
      </c>
      <c r="J5" s="210"/>
      <c r="K5" s="210"/>
      <c r="L5" s="210"/>
      <c r="M5" s="204"/>
    </row>
    <row r="6" spans="1:33" s="66" customFormat="1" ht="16.5" x14ac:dyDescent="0.3">
      <c r="A6" s="4" t="s">
        <v>64</v>
      </c>
      <c r="B6" s="32">
        <v>0.01</v>
      </c>
      <c r="C6" s="32">
        <v>-0.46</v>
      </c>
      <c r="D6" s="32">
        <v>0.08</v>
      </c>
      <c r="E6" s="32">
        <v>0.2</v>
      </c>
      <c r="F6" s="32">
        <v>1.32</v>
      </c>
      <c r="G6" s="32">
        <v>0.01</v>
      </c>
      <c r="H6" s="32">
        <v>-0.14000000000000001</v>
      </c>
      <c r="I6" s="32">
        <v>0.36</v>
      </c>
      <c r="J6" s="32">
        <v>0</v>
      </c>
      <c r="K6" s="32">
        <v>0.01</v>
      </c>
      <c r="L6" s="33">
        <v>0.19</v>
      </c>
      <c r="M6" s="34">
        <v>1.5</v>
      </c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33" ht="16.5" x14ac:dyDescent="0.3">
      <c r="A7" s="5" t="s">
        <v>32</v>
      </c>
      <c r="B7" s="25">
        <v>0.04</v>
      </c>
      <c r="C7" s="25">
        <v>-0.38</v>
      </c>
      <c r="D7" s="25">
        <v>7.0000000000000007E-2</v>
      </c>
      <c r="E7" s="25">
        <v>0.31</v>
      </c>
      <c r="F7" s="25">
        <v>0.31</v>
      </c>
      <c r="G7" s="25">
        <v>0</v>
      </c>
      <c r="H7" s="26">
        <v>-0.06</v>
      </c>
      <c r="I7" s="25">
        <v>0.24</v>
      </c>
      <c r="J7" s="25">
        <v>-0.06</v>
      </c>
      <c r="K7" s="27">
        <v>-0.12</v>
      </c>
      <c r="L7" s="27">
        <v>-0.06</v>
      </c>
      <c r="M7" s="28">
        <v>1.37</v>
      </c>
    </row>
    <row r="8" spans="1:33" ht="16.5" x14ac:dyDescent="0.3">
      <c r="A8" s="5" t="s">
        <v>33</v>
      </c>
      <c r="B8" s="25">
        <v>-0.01</v>
      </c>
      <c r="C8" s="25">
        <v>-0.1</v>
      </c>
      <c r="D8" s="25">
        <v>0.11</v>
      </c>
      <c r="E8" s="25">
        <v>0.02</v>
      </c>
      <c r="F8" s="25" t="s">
        <v>87</v>
      </c>
      <c r="G8" s="25">
        <v>0.01</v>
      </c>
      <c r="H8" s="26">
        <v>-0.46</v>
      </c>
      <c r="I8" s="26">
        <v>0.02</v>
      </c>
      <c r="J8" s="25">
        <v>0.04</v>
      </c>
      <c r="K8" s="29">
        <v>0.42</v>
      </c>
      <c r="L8" s="25">
        <v>0.1</v>
      </c>
      <c r="M8" s="31">
        <v>2.19</v>
      </c>
    </row>
    <row r="9" spans="1:33" ht="16.5" x14ac:dyDescent="0.3">
      <c r="A9" s="5" t="s">
        <v>34</v>
      </c>
      <c r="B9" s="25">
        <v>0.03</v>
      </c>
      <c r="C9" s="25">
        <v>0</v>
      </c>
      <c r="D9" s="25">
        <v>0.04</v>
      </c>
      <c r="E9" s="25">
        <v>0.48</v>
      </c>
      <c r="F9" s="25">
        <v>0.36</v>
      </c>
      <c r="G9" s="25">
        <v>0</v>
      </c>
      <c r="H9" s="26">
        <v>-0.42</v>
      </c>
      <c r="I9" s="26">
        <v>0.24</v>
      </c>
      <c r="J9" s="25">
        <v>-7.0000000000000007E-2</v>
      </c>
      <c r="K9" s="27">
        <v>0.28999999999999998</v>
      </c>
      <c r="L9" s="27">
        <v>-0.01</v>
      </c>
      <c r="M9" s="28">
        <v>2.83</v>
      </c>
    </row>
    <row r="10" spans="1:33" ht="16.5" x14ac:dyDescent="0.3">
      <c r="A10" s="5" t="s">
        <v>35</v>
      </c>
      <c r="B10" s="25">
        <v>0.01</v>
      </c>
      <c r="C10" s="25">
        <v>-0.93</v>
      </c>
      <c r="D10" s="25">
        <v>0.06</v>
      </c>
      <c r="E10" s="25" t="s">
        <v>87</v>
      </c>
      <c r="F10" s="25">
        <v>0.28999999999999998</v>
      </c>
      <c r="G10" s="25" t="s">
        <v>87</v>
      </c>
      <c r="H10" s="26">
        <v>-0.12</v>
      </c>
      <c r="I10" s="25">
        <v>0.25</v>
      </c>
      <c r="J10" s="25" t="s">
        <v>87</v>
      </c>
      <c r="K10" s="29">
        <v>-2.87</v>
      </c>
      <c r="L10" s="29">
        <v>0.14000000000000001</v>
      </c>
      <c r="M10" s="31">
        <v>1.91</v>
      </c>
    </row>
    <row r="11" spans="1:33" ht="16.5" x14ac:dyDescent="0.3">
      <c r="A11" s="5" t="s">
        <v>65</v>
      </c>
      <c r="B11" s="25">
        <v>0.03</v>
      </c>
      <c r="C11" s="25">
        <v>-0.28000000000000003</v>
      </c>
      <c r="D11" s="25">
        <v>0.04</v>
      </c>
      <c r="E11" s="25">
        <v>-0.01</v>
      </c>
      <c r="F11" s="25">
        <v>3.22</v>
      </c>
      <c r="G11" s="25">
        <v>0.01</v>
      </c>
      <c r="H11" s="26">
        <v>-0.14000000000000001</v>
      </c>
      <c r="I11" s="26">
        <v>0.64</v>
      </c>
      <c r="J11" s="25">
        <v>7.0000000000000007E-2</v>
      </c>
      <c r="K11" s="27">
        <v>0.93</v>
      </c>
      <c r="L11" s="27">
        <v>0.2</v>
      </c>
      <c r="M11" s="28">
        <v>1.25</v>
      </c>
    </row>
    <row r="12" spans="1:33" ht="16.5" x14ac:dyDescent="0.3">
      <c r="A12" s="5" t="s">
        <v>36</v>
      </c>
      <c r="B12" s="25">
        <v>0.01</v>
      </c>
      <c r="C12" s="25">
        <v>-0.39</v>
      </c>
      <c r="D12" s="25">
        <v>0.06</v>
      </c>
      <c r="E12" s="25">
        <v>0.49</v>
      </c>
      <c r="F12" s="25">
        <v>0.41</v>
      </c>
      <c r="G12" s="25">
        <v>0.01</v>
      </c>
      <c r="H12" s="26">
        <v>-0.3</v>
      </c>
      <c r="I12" s="26">
        <v>0.25</v>
      </c>
      <c r="J12" s="29">
        <v>-0.06</v>
      </c>
      <c r="K12" s="29">
        <v>-0.25</v>
      </c>
      <c r="L12" s="29">
        <v>0.1</v>
      </c>
      <c r="M12" s="31">
        <v>1.5</v>
      </c>
    </row>
    <row r="13" spans="1:33" ht="16.5" x14ac:dyDescent="0.3">
      <c r="A13" s="5" t="s">
        <v>37</v>
      </c>
      <c r="B13" s="25">
        <v>0</v>
      </c>
      <c r="C13" s="25">
        <v>-0.05</v>
      </c>
      <c r="D13" s="25">
        <v>0.1</v>
      </c>
      <c r="E13" s="25">
        <v>-0.16</v>
      </c>
      <c r="F13" s="25">
        <v>0.34</v>
      </c>
      <c r="G13" s="25">
        <v>0</v>
      </c>
      <c r="H13" s="25">
        <v>-0.24</v>
      </c>
      <c r="I13" s="26">
        <v>0.3</v>
      </c>
      <c r="J13" s="25">
        <v>-0.09</v>
      </c>
      <c r="K13" s="27">
        <v>2.91</v>
      </c>
      <c r="L13" s="27">
        <v>0.02</v>
      </c>
      <c r="M13" s="26">
        <v>1.04</v>
      </c>
    </row>
    <row r="14" spans="1:33" ht="16.5" x14ac:dyDescent="0.3">
      <c r="A14" s="5" t="s">
        <v>38</v>
      </c>
      <c r="B14" s="25">
        <v>-7.0000000000000007E-2</v>
      </c>
      <c r="C14" s="25">
        <v>-1.6</v>
      </c>
      <c r="D14" s="25">
        <v>0.12</v>
      </c>
      <c r="E14" s="25">
        <v>0.08</v>
      </c>
      <c r="F14" s="25">
        <v>0.68</v>
      </c>
      <c r="G14" s="25">
        <v>0.05</v>
      </c>
      <c r="H14" s="26">
        <v>-0.71</v>
      </c>
      <c r="I14" s="25">
        <v>0</v>
      </c>
      <c r="J14" s="25" t="s">
        <v>87</v>
      </c>
      <c r="K14" s="29">
        <v>0.47</v>
      </c>
      <c r="L14" s="25">
        <v>0.31</v>
      </c>
      <c r="M14" s="31" t="s">
        <v>87</v>
      </c>
    </row>
    <row r="15" spans="1:33" ht="16.5" x14ac:dyDescent="0.3">
      <c r="A15" s="5" t="s">
        <v>39</v>
      </c>
      <c r="B15" s="25">
        <v>-0.01</v>
      </c>
      <c r="C15" s="25">
        <v>-1.27</v>
      </c>
      <c r="D15" s="25">
        <v>0.43</v>
      </c>
      <c r="E15" s="25" t="s">
        <v>87</v>
      </c>
      <c r="F15" s="25">
        <v>0.02</v>
      </c>
      <c r="G15" s="25">
        <v>-0.01</v>
      </c>
      <c r="H15" s="26">
        <v>-0.05</v>
      </c>
      <c r="I15" s="26">
        <v>-0.18</v>
      </c>
      <c r="J15" s="25" t="s">
        <v>87</v>
      </c>
      <c r="K15" s="27">
        <v>0.73</v>
      </c>
      <c r="L15" s="25">
        <v>0</v>
      </c>
      <c r="M15" s="28">
        <v>-0.06</v>
      </c>
    </row>
    <row r="16" spans="1:33" ht="16.5" x14ac:dyDescent="0.3">
      <c r="A16" s="5" t="s">
        <v>40</v>
      </c>
      <c r="B16" s="25">
        <v>0.02</v>
      </c>
      <c r="C16" s="25" t="s">
        <v>87</v>
      </c>
      <c r="D16" s="25">
        <v>0.04</v>
      </c>
      <c r="E16" s="25">
        <v>0.45</v>
      </c>
      <c r="F16" s="25">
        <v>0.62</v>
      </c>
      <c r="G16" s="25">
        <v>-7.0000000000000007E-2</v>
      </c>
      <c r="H16" s="26">
        <v>0.08</v>
      </c>
      <c r="I16" s="26">
        <v>0.39</v>
      </c>
      <c r="J16" s="25" t="s">
        <v>87</v>
      </c>
      <c r="K16" s="29">
        <v>-1.21</v>
      </c>
      <c r="L16" s="29">
        <v>0.5</v>
      </c>
      <c r="M16" s="31">
        <v>1.93</v>
      </c>
    </row>
    <row r="17" spans="1:13" ht="16.5" x14ac:dyDescent="0.3">
      <c r="A17" s="23" t="s">
        <v>66</v>
      </c>
      <c r="B17" s="110">
        <v>0.03</v>
      </c>
      <c r="C17" s="30">
        <v>-0.39</v>
      </c>
      <c r="D17" s="27">
        <v>0.06</v>
      </c>
      <c r="E17" s="27">
        <v>0.51</v>
      </c>
      <c r="F17" s="25">
        <v>5.79</v>
      </c>
      <c r="G17" s="25">
        <v>0.05</v>
      </c>
      <c r="H17" s="27">
        <v>0.06</v>
      </c>
      <c r="I17" s="27">
        <v>0.28999999999999998</v>
      </c>
      <c r="J17" s="25">
        <v>-0.1</v>
      </c>
      <c r="K17" s="109">
        <v>0.14000000000000001</v>
      </c>
      <c r="L17" s="27">
        <v>0.1</v>
      </c>
      <c r="M17" s="28">
        <v>1.72</v>
      </c>
    </row>
    <row r="18" spans="1:13" ht="16.5" x14ac:dyDescent="0.3">
      <c r="A18" s="5" t="s">
        <v>41</v>
      </c>
      <c r="B18" s="25" t="s">
        <v>87</v>
      </c>
      <c r="C18" s="25">
        <v>0.21</v>
      </c>
      <c r="D18" s="25">
        <v>0.1</v>
      </c>
      <c r="E18" s="25">
        <v>-0.1</v>
      </c>
      <c r="F18" s="25">
        <v>3.02</v>
      </c>
      <c r="G18" s="25">
        <v>0</v>
      </c>
      <c r="H18" s="25">
        <v>-0.05</v>
      </c>
      <c r="I18" s="26">
        <v>0.24</v>
      </c>
      <c r="J18" s="25">
        <v>0.3</v>
      </c>
      <c r="K18" s="29">
        <v>0.04</v>
      </c>
      <c r="L18" s="25" t="s">
        <v>87</v>
      </c>
      <c r="M18" s="31">
        <v>0.66</v>
      </c>
    </row>
    <row r="19" spans="1:13" ht="16.5" x14ac:dyDescent="0.3">
      <c r="A19" s="5" t="s">
        <v>42</v>
      </c>
      <c r="B19" s="25">
        <v>0.05</v>
      </c>
      <c r="C19" s="25">
        <v>-0.55000000000000004</v>
      </c>
      <c r="D19" s="25">
        <v>0.06</v>
      </c>
      <c r="E19" s="25">
        <v>0.33</v>
      </c>
      <c r="F19" s="25">
        <v>0.47</v>
      </c>
      <c r="G19" s="25" t="s">
        <v>87</v>
      </c>
      <c r="H19" s="26">
        <v>0.24</v>
      </c>
      <c r="I19" s="26">
        <v>0.17</v>
      </c>
      <c r="J19" s="25" t="s">
        <v>87</v>
      </c>
      <c r="K19" s="27">
        <v>-1.31</v>
      </c>
      <c r="L19" s="25">
        <v>0.02</v>
      </c>
      <c r="M19" s="28">
        <v>2.0299999999999998</v>
      </c>
    </row>
    <row r="20" spans="1:13" ht="16.5" x14ac:dyDescent="0.3">
      <c r="A20" s="5" t="s">
        <v>43</v>
      </c>
      <c r="B20" s="25">
        <v>-0.01</v>
      </c>
      <c r="C20" s="25">
        <v>-0.11</v>
      </c>
      <c r="D20" s="25">
        <v>0.2</v>
      </c>
      <c r="E20" s="25">
        <v>0.04</v>
      </c>
      <c r="F20" s="25">
        <v>0.57999999999999996</v>
      </c>
      <c r="G20" s="25">
        <v>0.05</v>
      </c>
      <c r="H20" s="26">
        <v>-0.44</v>
      </c>
      <c r="I20" s="26">
        <v>0.05</v>
      </c>
      <c r="J20" s="25">
        <v>-0.23</v>
      </c>
      <c r="K20" s="29">
        <v>1.1399999999999999</v>
      </c>
      <c r="L20" s="29">
        <v>0.19</v>
      </c>
      <c r="M20" s="31">
        <v>1.35</v>
      </c>
    </row>
    <row r="21" spans="1:13" ht="16.5" x14ac:dyDescent="0.3">
      <c r="A21" s="5" t="s">
        <v>67</v>
      </c>
      <c r="B21" s="25">
        <v>-0.01</v>
      </c>
      <c r="C21" s="25">
        <v>-0.72</v>
      </c>
      <c r="D21" s="25">
        <v>0.11</v>
      </c>
      <c r="E21" s="25" t="s">
        <v>87</v>
      </c>
      <c r="F21" s="25" t="s">
        <v>87</v>
      </c>
      <c r="G21" s="25">
        <v>-0.01</v>
      </c>
      <c r="H21" s="25">
        <v>-0.08</v>
      </c>
      <c r="I21" s="26">
        <v>-0.02</v>
      </c>
      <c r="J21" s="27">
        <v>-0.24</v>
      </c>
      <c r="K21" s="27">
        <v>-0.02</v>
      </c>
      <c r="L21" s="27">
        <v>0.44</v>
      </c>
      <c r="M21" s="28">
        <v>2.35</v>
      </c>
    </row>
    <row r="22" spans="1:13" ht="16.5" x14ac:dyDescent="0.3">
      <c r="A22" s="5" t="s">
        <v>68</v>
      </c>
      <c r="B22" s="25" t="s">
        <v>87</v>
      </c>
      <c r="C22" s="25">
        <v>-0.53</v>
      </c>
      <c r="D22" s="25">
        <v>0.1</v>
      </c>
      <c r="E22" s="25">
        <v>-0.27</v>
      </c>
      <c r="F22" s="25">
        <v>0.23</v>
      </c>
      <c r="G22" s="25" t="s">
        <v>87</v>
      </c>
      <c r="H22" s="26">
        <v>-0.1</v>
      </c>
      <c r="I22" s="26">
        <v>0.72</v>
      </c>
      <c r="J22" s="25">
        <v>0.04</v>
      </c>
      <c r="K22" s="29">
        <v>0.02</v>
      </c>
      <c r="L22" s="25">
        <v>0.08</v>
      </c>
      <c r="M22" s="31">
        <v>1.07</v>
      </c>
    </row>
    <row r="23" spans="1:13" ht="16.5" x14ac:dyDescent="0.3">
      <c r="A23" s="5" t="s">
        <v>44</v>
      </c>
      <c r="B23" s="25" t="s">
        <v>87</v>
      </c>
      <c r="C23" s="25">
        <v>-0.6</v>
      </c>
      <c r="D23" s="25">
        <v>0.08</v>
      </c>
      <c r="E23" s="25" t="s">
        <v>87</v>
      </c>
      <c r="F23" s="25">
        <v>0.08</v>
      </c>
      <c r="G23" s="25" t="s">
        <v>87</v>
      </c>
      <c r="H23" s="25">
        <v>-0.59</v>
      </c>
      <c r="I23" s="26">
        <v>-0.12</v>
      </c>
      <c r="J23" s="25" t="s">
        <v>87</v>
      </c>
      <c r="K23" s="27">
        <v>-0.81</v>
      </c>
      <c r="L23" s="25">
        <v>-0.11</v>
      </c>
      <c r="M23" s="28">
        <v>0.89</v>
      </c>
    </row>
    <row r="24" spans="1:13" ht="16.5" x14ac:dyDescent="0.3">
      <c r="A24" s="5" t="s">
        <v>45</v>
      </c>
      <c r="B24" s="25">
        <v>0</v>
      </c>
      <c r="C24" s="25">
        <v>-0.83</v>
      </c>
      <c r="D24" s="25">
        <v>0.11</v>
      </c>
      <c r="E24" s="25">
        <v>-7.0000000000000007E-2</v>
      </c>
      <c r="F24" s="25">
        <v>0.28999999999999998</v>
      </c>
      <c r="G24" s="25">
        <v>-0.01</v>
      </c>
      <c r="H24" s="26">
        <v>-0.03</v>
      </c>
      <c r="I24" s="26">
        <v>0.03</v>
      </c>
      <c r="J24" s="25" t="s">
        <v>87</v>
      </c>
      <c r="K24" s="29">
        <v>-1.42</v>
      </c>
      <c r="L24" s="29" t="s">
        <v>87</v>
      </c>
      <c r="M24" s="31">
        <v>1.37</v>
      </c>
    </row>
    <row r="25" spans="1:13" ht="16.5" x14ac:dyDescent="0.3">
      <c r="A25" s="5" t="s">
        <v>46</v>
      </c>
      <c r="B25" s="25">
        <v>0.11</v>
      </c>
      <c r="C25" s="25">
        <v>-1.62</v>
      </c>
      <c r="D25" s="25">
        <v>0.03</v>
      </c>
      <c r="E25" s="25">
        <v>0.08</v>
      </c>
      <c r="F25" s="25">
        <v>3.91</v>
      </c>
      <c r="G25" s="25" t="s">
        <v>87</v>
      </c>
      <c r="H25" s="26">
        <v>-0.03</v>
      </c>
      <c r="I25" s="26">
        <v>0.11</v>
      </c>
      <c r="J25" s="25">
        <v>0.1</v>
      </c>
      <c r="K25" s="27">
        <v>0.22</v>
      </c>
      <c r="L25" s="27">
        <v>0.22</v>
      </c>
      <c r="M25" s="28">
        <v>1.32</v>
      </c>
    </row>
    <row r="26" spans="1:13" ht="16.5" x14ac:dyDescent="0.3">
      <c r="A26" s="5" t="s">
        <v>69</v>
      </c>
      <c r="B26" s="25">
        <v>0.01</v>
      </c>
      <c r="C26" s="25">
        <v>0.36</v>
      </c>
      <c r="D26" s="25">
        <v>0.05</v>
      </c>
      <c r="E26" s="25">
        <v>0.27</v>
      </c>
      <c r="F26" s="25">
        <v>0.38</v>
      </c>
      <c r="G26" s="25">
        <v>-0.03</v>
      </c>
      <c r="H26" s="26">
        <v>0.14000000000000001</v>
      </c>
      <c r="I26" s="25">
        <v>0.16</v>
      </c>
      <c r="J26" s="25">
        <v>0.11</v>
      </c>
      <c r="K26" s="29">
        <v>3.66</v>
      </c>
      <c r="L26" s="25">
        <v>0.21</v>
      </c>
      <c r="M26" s="31">
        <v>2.77</v>
      </c>
    </row>
    <row r="27" spans="1:13" ht="16.5" x14ac:dyDescent="0.3">
      <c r="A27" s="5" t="s">
        <v>47</v>
      </c>
      <c r="B27" s="25">
        <v>-0.01</v>
      </c>
      <c r="C27" s="25">
        <v>-0.13</v>
      </c>
      <c r="D27" s="25">
        <v>0.13</v>
      </c>
      <c r="E27" s="25">
        <v>-0.04</v>
      </c>
      <c r="F27" s="25">
        <v>0.68</v>
      </c>
      <c r="G27" s="25">
        <v>-0.06</v>
      </c>
      <c r="H27" s="26">
        <v>-0.4</v>
      </c>
      <c r="I27" s="26">
        <v>0.21</v>
      </c>
      <c r="J27" s="25">
        <v>-0.02</v>
      </c>
      <c r="K27" s="27">
        <v>0.81</v>
      </c>
      <c r="L27" s="25">
        <v>0.4</v>
      </c>
      <c r="M27" s="28">
        <v>1.07</v>
      </c>
    </row>
    <row r="28" spans="1:13" ht="16.5" x14ac:dyDescent="0.3">
      <c r="A28" s="5" t="s">
        <v>48</v>
      </c>
      <c r="B28" s="25">
        <v>-0.01</v>
      </c>
      <c r="C28" s="25" t="s">
        <v>87</v>
      </c>
      <c r="D28" s="25">
        <v>0.11</v>
      </c>
      <c r="E28" s="25">
        <v>0.52</v>
      </c>
      <c r="F28" s="25" t="s">
        <v>87</v>
      </c>
      <c r="G28" s="25">
        <v>0</v>
      </c>
      <c r="H28" s="26">
        <v>-0.08</v>
      </c>
      <c r="I28" s="26">
        <v>0.71</v>
      </c>
      <c r="J28" s="29">
        <v>0.02</v>
      </c>
      <c r="K28" s="29">
        <v>-0.43</v>
      </c>
      <c r="L28" s="29">
        <v>0.23</v>
      </c>
      <c r="M28" s="31">
        <v>1.22</v>
      </c>
    </row>
    <row r="29" spans="1:13" ht="16.5" x14ac:dyDescent="0.3">
      <c r="A29" s="5" t="s">
        <v>49</v>
      </c>
      <c r="B29" s="25">
        <v>-0.04</v>
      </c>
      <c r="C29" s="25">
        <v>-0.65</v>
      </c>
      <c r="D29" s="25">
        <v>0.14000000000000001</v>
      </c>
      <c r="E29" s="25">
        <v>-0.02</v>
      </c>
      <c r="F29" s="25">
        <v>0.46</v>
      </c>
      <c r="G29" s="25">
        <v>0.01</v>
      </c>
      <c r="H29" s="26">
        <v>-0.23</v>
      </c>
      <c r="I29" s="26">
        <v>0.16</v>
      </c>
      <c r="J29" s="25">
        <v>7.0000000000000007E-2</v>
      </c>
      <c r="K29" s="27">
        <v>-0.56000000000000005</v>
      </c>
      <c r="L29" s="27">
        <v>0.56000000000000005</v>
      </c>
      <c r="M29" s="28">
        <v>1.98</v>
      </c>
    </row>
    <row r="30" spans="1:13" ht="16.5" x14ac:dyDescent="0.3">
      <c r="A30" s="5" t="s">
        <v>50</v>
      </c>
      <c r="B30" s="25">
        <v>0</v>
      </c>
      <c r="C30" s="25">
        <v>-0.19</v>
      </c>
      <c r="D30" s="25">
        <v>0.08</v>
      </c>
      <c r="E30" s="25">
        <v>-0.52</v>
      </c>
      <c r="F30" s="25">
        <v>0.18</v>
      </c>
      <c r="G30" s="25">
        <v>-0.02</v>
      </c>
      <c r="H30" s="25">
        <v>-0.4</v>
      </c>
      <c r="I30" s="26">
        <v>0.14000000000000001</v>
      </c>
      <c r="J30" s="29">
        <v>-0.12</v>
      </c>
      <c r="K30" s="29">
        <v>0.54</v>
      </c>
      <c r="L30" s="29">
        <v>0.17</v>
      </c>
      <c r="M30" s="31">
        <v>1.07</v>
      </c>
    </row>
    <row r="31" spans="1:13" ht="16.5" x14ac:dyDescent="0.3">
      <c r="A31" s="5" t="s">
        <v>70</v>
      </c>
      <c r="B31" s="25">
        <v>0.02</v>
      </c>
      <c r="C31" s="25">
        <v>-1.28</v>
      </c>
      <c r="D31" s="25">
        <v>0.04</v>
      </c>
      <c r="E31" s="25">
        <v>-0.32</v>
      </c>
      <c r="F31" s="25">
        <v>1.05</v>
      </c>
      <c r="G31" s="25">
        <v>0.01</v>
      </c>
      <c r="H31" s="26">
        <v>-0.27</v>
      </c>
      <c r="I31" s="26">
        <v>0.05</v>
      </c>
      <c r="J31" s="25">
        <v>-0.04</v>
      </c>
      <c r="K31" s="27">
        <v>-0.38</v>
      </c>
      <c r="L31" s="25">
        <v>-0.01</v>
      </c>
      <c r="M31" s="28">
        <v>1.63</v>
      </c>
    </row>
    <row r="32" spans="1:13" ht="16.5" x14ac:dyDescent="0.3">
      <c r="A32" s="5" t="s">
        <v>71</v>
      </c>
      <c r="B32" s="25">
        <v>0.02</v>
      </c>
      <c r="C32" s="25">
        <v>-0.44</v>
      </c>
      <c r="D32" s="25">
        <v>7.0000000000000007E-2</v>
      </c>
      <c r="E32" s="25">
        <v>0.09</v>
      </c>
      <c r="F32" s="25">
        <v>0.17</v>
      </c>
      <c r="G32" s="25" t="s">
        <v>87</v>
      </c>
      <c r="H32" s="26">
        <v>0.48</v>
      </c>
      <c r="I32" s="26">
        <v>0.2</v>
      </c>
      <c r="J32" s="25">
        <v>-7.0000000000000007E-2</v>
      </c>
      <c r="K32" s="29">
        <v>-0.18</v>
      </c>
      <c r="L32" s="29">
        <v>0.4</v>
      </c>
      <c r="M32" s="31">
        <v>2.06</v>
      </c>
    </row>
    <row r="33" spans="1:13" ht="16.5" x14ac:dyDescent="0.3">
      <c r="A33" s="5" t="s">
        <v>72</v>
      </c>
      <c r="B33" s="25" t="s">
        <v>87</v>
      </c>
      <c r="C33" s="25">
        <v>-0.27</v>
      </c>
      <c r="D33" s="25">
        <v>0.06</v>
      </c>
      <c r="E33" s="25" t="s">
        <v>87</v>
      </c>
      <c r="F33" s="25">
        <v>-0.15</v>
      </c>
      <c r="G33" s="25">
        <v>0.02</v>
      </c>
      <c r="H33" s="25">
        <v>-0.25</v>
      </c>
      <c r="I33" s="26">
        <v>0.18</v>
      </c>
      <c r="J33" s="25">
        <v>0.3</v>
      </c>
      <c r="K33" s="27">
        <v>-1.98</v>
      </c>
      <c r="L33" s="25">
        <v>0.09</v>
      </c>
      <c r="M33" s="28">
        <v>2.16</v>
      </c>
    </row>
    <row r="34" spans="1:13" ht="16.5" x14ac:dyDescent="0.3">
      <c r="A34" s="5" t="s">
        <v>160</v>
      </c>
      <c r="B34" s="25">
        <v>0</v>
      </c>
      <c r="C34" s="25">
        <v>-0.2</v>
      </c>
      <c r="D34" s="25">
        <v>0.02</v>
      </c>
      <c r="E34" s="25">
        <v>4.08</v>
      </c>
      <c r="F34" s="25">
        <v>0.42</v>
      </c>
      <c r="G34" s="25">
        <v>0.01</v>
      </c>
      <c r="H34" s="26">
        <v>-0.04</v>
      </c>
      <c r="I34" s="25">
        <v>0.11</v>
      </c>
      <c r="J34" s="25">
        <v>-0.04</v>
      </c>
      <c r="K34" s="29">
        <v>-1.27</v>
      </c>
      <c r="L34" s="29">
        <v>-0.32</v>
      </c>
      <c r="M34" s="31">
        <v>1.1299999999999999</v>
      </c>
    </row>
    <row r="35" spans="1:13" ht="16.5" x14ac:dyDescent="0.3">
      <c r="A35" s="5" t="s">
        <v>73</v>
      </c>
      <c r="B35" s="25">
        <v>0.16</v>
      </c>
      <c r="C35" s="25">
        <v>-0.99</v>
      </c>
      <c r="D35" s="25">
        <v>0.04</v>
      </c>
      <c r="E35" s="25">
        <v>0.31</v>
      </c>
      <c r="F35" s="25">
        <v>2.29</v>
      </c>
      <c r="G35" s="25">
        <v>0.05</v>
      </c>
      <c r="H35" s="26">
        <v>0.11</v>
      </c>
      <c r="I35" s="26">
        <v>0.41</v>
      </c>
      <c r="J35" s="25">
        <v>0.1</v>
      </c>
      <c r="K35" s="27">
        <v>-2.81</v>
      </c>
      <c r="L35" s="25" t="s">
        <v>87</v>
      </c>
      <c r="M35" s="28">
        <v>2.89</v>
      </c>
    </row>
    <row r="36" spans="1:13" ht="16.5" x14ac:dyDescent="0.3">
      <c r="A36" s="5" t="s">
        <v>51</v>
      </c>
      <c r="B36" s="25">
        <v>0.03</v>
      </c>
      <c r="C36" s="25">
        <v>-0.59</v>
      </c>
      <c r="D36" s="25">
        <v>0.06</v>
      </c>
      <c r="E36" s="25">
        <v>-0.06</v>
      </c>
      <c r="F36" s="25">
        <v>0.19</v>
      </c>
      <c r="G36" s="25">
        <v>0.03</v>
      </c>
      <c r="H36" s="25">
        <v>-0.43</v>
      </c>
      <c r="I36" s="26">
        <v>0.24</v>
      </c>
      <c r="J36" s="25">
        <v>-0.08</v>
      </c>
      <c r="K36" s="25">
        <v>0.3</v>
      </c>
      <c r="L36" s="25">
        <v>0.51</v>
      </c>
      <c r="M36" s="31">
        <v>1.62</v>
      </c>
    </row>
    <row r="37" spans="1:13" ht="16.5" x14ac:dyDescent="0.3">
      <c r="A37" s="5" t="s">
        <v>74</v>
      </c>
      <c r="B37" s="25">
        <v>-0.05</v>
      </c>
      <c r="C37" s="25">
        <v>-0.14000000000000001</v>
      </c>
      <c r="D37" s="25">
        <v>0.13</v>
      </c>
      <c r="E37" s="25">
        <v>0.38</v>
      </c>
      <c r="F37" s="25">
        <v>0.33</v>
      </c>
      <c r="G37" s="25">
        <v>0.04</v>
      </c>
      <c r="H37" s="26">
        <v>0.12</v>
      </c>
      <c r="I37" s="26">
        <v>0.45</v>
      </c>
      <c r="J37" s="25">
        <v>-0.04</v>
      </c>
      <c r="K37" s="27">
        <v>0.15</v>
      </c>
      <c r="L37" s="27">
        <v>0.21</v>
      </c>
      <c r="M37" s="28">
        <v>0.78</v>
      </c>
    </row>
    <row r="38" spans="1:13" ht="16.5" x14ac:dyDescent="0.3">
      <c r="A38" s="5" t="s">
        <v>75</v>
      </c>
      <c r="B38" s="25">
        <v>-0.04</v>
      </c>
      <c r="C38" s="25">
        <v>-1.38</v>
      </c>
      <c r="D38" s="25">
        <v>0.06</v>
      </c>
      <c r="E38" s="25">
        <v>0.01</v>
      </c>
      <c r="F38" s="25">
        <v>5.42</v>
      </c>
      <c r="G38" s="25">
        <v>0.05</v>
      </c>
      <c r="H38" s="25">
        <v>-0.17</v>
      </c>
      <c r="I38" s="25">
        <v>-0.02</v>
      </c>
      <c r="J38" s="25">
        <v>0.06</v>
      </c>
      <c r="K38" s="29">
        <v>0.01</v>
      </c>
      <c r="L38" s="29" t="s">
        <v>87</v>
      </c>
      <c r="M38" s="31">
        <v>1.78</v>
      </c>
    </row>
    <row r="39" spans="1:13" ht="16.5" x14ac:dyDescent="0.3">
      <c r="A39" s="5" t="s">
        <v>52</v>
      </c>
      <c r="B39" s="25">
        <v>0.01</v>
      </c>
      <c r="C39" s="25">
        <v>-0.6</v>
      </c>
      <c r="D39" s="25">
        <v>0.05</v>
      </c>
      <c r="E39" s="25">
        <v>-7.0000000000000007E-2</v>
      </c>
      <c r="F39" s="25">
        <v>2.2599999999999998</v>
      </c>
      <c r="G39" s="25">
        <v>0.03</v>
      </c>
      <c r="H39" s="25">
        <v>-0.23</v>
      </c>
      <c r="I39" s="26">
        <v>0.39</v>
      </c>
      <c r="J39" s="27">
        <v>0.13</v>
      </c>
      <c r="K39" s="27">
        <v>-0.55000000000000004</v>
      </c>
      <c r="L39" s="27">
        <v>0.02</v>
      </c>
      <c r="M39" s="28">
        <v>0.62</v>
      </c>
    </row>
    <row r="40" spans="1:13" ht="16.5" x14ac:dyDescent="0.3">
      <c r="A40" s="5" t="s">
        <v>53</v>
      </c>
      <c r="B40" s="25">
        <v>0.01</v>
      </c>
      <c r="C40" s="25">
        <v>-0.36</v>
      </c>
      <c r="D40" s="25">
        <v>0.06</v>
      </c>
      <c r="E40" s="25">
        <v>0.75</v>
      </c>
      <c r="F40" s="25">
        <v>0.61</v>
      </c>
      <c r="G40" s="25">
        <v>0.03</v>
      </c>
      <c r="H40" s="26">
        <v>-0.08</v>
      </c>
      <c r="I40" s="26">
        <v>0.25</v>
      </c>
      <c r="J40" s="25">
        <v>0.1</v>
      </c>
      <c r="K40" s="29">
        <v>0.03</v>
      </c>
      <c r="L40" s="25">
        <v>0.42</v>
      </c>
      <c r="M40" s="31">
        <v>2.42</v>
      </c>
    </row>
    <row r="41" spans="1:13" ht="16.5" x14ac:dyDescent="0.3">
      <c r="A41" s="5" t="s">
        <v>54</v>
      </c>
      <c r="B41" s="25" t="s">
        <v>87</v>
      </c>
      <c r="C41" s="25">
        <v>0.4</v>
      </c>
      <c r="D41" s="25" t="s">
        <v>87</v>
      </c>
      <c r="E41" s="25" t="s">
        <v>87</v>
      </c>
      <c r="F41" s="25">
        <v>0.17</v>
      </c>
      <c r="G41" s="25" t="s">
        <v>87</v>
      </c>
      <c r="H41" s="25" t="s">
        <v>87</v>
      </c>
      <c r="I41" s="25">
        <v>0.02</v>
      </c>
      <c r="J41" s="27">
        <v>-0.03</v>
      </c>
      <c r="K41" s="27">
        <v>2.1800000000000002</v>
      </c>
      <c r="L41" s="25" t="s">
        <v>87</v>
      </c>
      <c r="M41" s="28">
        <v>1.47</v>
      </c>
    </row>
    <row r="42" spans="1:13" ht="16.5" x14ac:dyDescent="0.3">
      <c r="A42" s="5" t="s">
        <v>76</v>
      </c>
      <c r="B42" s="25">
        <v>-0.01</v>
      </c>
      <c r="C42" s="25">
        <v>-0.45</v>
      </c>
      <c r="D42" s="25">
        <v>0.12</v>
      </c>
      <c r="E42" s="25">
        <v>0.08</v>
      </c>
      <c r="F42" s="29">
        <v>0.38</v>
      </c>
      <c r="G42" s="25">
        <v>0</v>
      </c>
      <c r="H42" s="26">
        <v>-0.09</v>
      </c>
      <c r="I42" s="26">
        <v>0.2</v>
      </c>
      <c r="J42" s="25">
        <v>0.02</v>
      </c>
      <c r="K42" s="29">
        <v>0.08</v>
      </c>
      <c r="L42" s="29">
        <v>0.56999999999999995</v>
      </c>
      <c r="M42" s="31">
        <v>1.1499999999999999</v>
      </c>
    </row>
    <row r="43" spans="1:13" ht="16.5" x14ac:dyDescent="0.3">
      <c r="A43" s="5" t="s">
        <v>77</v>
      </c>
      <c r="B43" s="25">
        <v>0.01</v>
      </c>
      <c r="C43" s="25">
        <v>0.04</v>
      </c>
      <c r="D43" s="25">
        <v>0.02</v>
      </c>
      <c r="E43" s="25">
        <v>-0.61</v>
      </c>
      <c r="F43" s="29">
        <v>0.39</v>
      </c>
      <c r="G43" s="25" t="s">
        <v>87</v>
      </c>
      <c r="H43" s="26">
        <v>-0.37</v>
      </c>
      <c r="I43" s="26">
        <v>7.0000000000000007E-2</v>
      </c>
      <c r="J43" s="25" t="s">
        <v>87</v>
      </c>
      <c r="K43" s="27">
        <v>-3.25</v>
      </c>
      <c r="L43" s="27">
        <v>-0.8</v>
      </c>
      <c r="M43" s="28">
        <v>2.34</v>
      </c>
    </row>
    <row r="44" spans="1:13" ht="16.5" x14ac:dyDescent="0.3">
      <c r="A44" s="5" t="s">
        <v>78</v>
      </c>
      <c r="B44" s="25">
        <v>-0.01</v>
      </c>
      <c r="C44" s="25">
        <v>-0.03</v>
      </c>
      <c r="D44" s="25">
        <v>7.0000000000000007E-2</v>
      </c>
      <c r="E44" s="25">
        <v>0.28999999999999998</v>
      </c>
      <c r="F44" s="29">
        <v>1.1200000000000001</v>
      </c>
      <c r="G44" s="25">
        <v>-0.01</v>
      </c>
      <c r="H44" s="26" t="s">
        <v>87</v>
      </c>
      <c r="I44" s="26">
        <v>0.18</v>
      </c>
      <c r="J44" s="25">
        <v>0.01</v>
      </c>
      <c r="K44" s="29">
        <v>0.34</v>
      </c>
      <c r="L44" s="29">
        <v>-0.13</v>
      </c>
      <c r="M44" s="31">
        <v>2.0499999999999998</v>
      </c>
    </row>
    <row r="45" spans="1:13" ht="16.5" x14ac:dyDescent="0.3">
      <c r="A45" s="5" t="s">
        <v>55</v>
      </c>
      <c r="B45" s="25">
        <v>0.01</v>
      </c>
      <c r="C45" s="25">
        <v>-0.68</v>
      </c>
      <c r="D45" s="25">
        <v>0.12</v>
      </c>
      <c r="E45" s="25">
        <v>0.06</v>
      </c>
      <c r="F45" s="29">
        <v>0.79</v>
      </c>
      <c r="G45" s="25">
        <v>0.04</v>
      </c>
      <c r="H45" s="26">
        <v>-0.01</v>
      </c>
      <c r="I45" s="26">
        <v>0.24</v>
      </c>
      <c r="J45" s="27">
        <v>-0.11</v>
      </c>
      <c r="K45" s="27">
        <v>-1.33</v>
      </c>
      <c r="L45" s="27">
        <v>0.06</v>
      </c>
      <c r="M45" s="28">
        <v>1.97</v>
      </c>
    </row>
    <row r="46" spans="1:13" ht="16.5" x14ac:dyDescent="0.3">
      <c r="A46" s="5" t="s">
        <v>79</v>
      </c>
      <c r="B46" s="25">
        <v>-0.04</v>
      </c>
      <c r="C46" s="25">
        <v>-0.21</v>
      </c>
      <c r="D46" s="25">
        <v>0.08</v>
      </c>
      <c r="E46" s="25">
        <v>-0.03</v>
      </c>
      <c r="F46" s="29">
        <v>0.88</v>
      </c>
      <c r="G46" s="25">
        <v>0.01</v>
      </c>
      <c r="H46" s="25">
        <v>-0.08</v>
      </c>
      <c r="I46" s="25" t="s">
        <v>87</v>
      </c>
      <c r="J46" s="25">
        <v>0.86</v>
      </c>
      <c r="K46" s="29">
        <v>3.12</v>
      </c>
      <c r="L46" s="25" t="s">
        <v>87</v>
      </c>
      <c r="M46" s="31">
        <v>1.25</v>
      </c>
    </row>
    <row r="47" spans="1:13" ht="16.5" x14ac:dyDescent="0.3">
      <c r="A47" s="5" t="s">
        <v>56</v>
      </c>
      <c r="B47" s="25">
        <v>0</v>
      </c>
      <c r="C47" s="25">
        <v>-0.36</v>
      </c>
      <c r="D47" s="25">
        <v>0.03</v>
      </c>
      <c r="E47" s="25">
        <v>1.29</v>
      </c>
      <c r="F47" s="29">
        <v>0.74</v>
      </c>
      <c r="G47" s="25" t="s">
        <v>87</v>
      </c>
      <c r="H47" s="26">
        <v>0.15</v>
      </c>
      <c r="I47" s="26">
        <v>0.12</v>
      </c>
      <c r="J47" s="25" t="s">
        <v>87</v>
      </c>
      <c r="K47" s="27">
        <v>1.66</v>
      </c>
      <c r="L47" s="27">
        <v>0.78</v>
      </c>
      <c r="M47" s="28">
        <v>0.04</v>
      </c>
    </row>
    <row r="48" spans="1:13" ht="16.5" x14ac:dyDescent="0.3">
      <c r="A48" s="5" t="s">
        <v>57</v>
      </c>
      <c r="B48" s="25">
        <v>0.01</v>
      </c>
      <c r="C48" s="25">
        <v>0.31</v>
      </c>
      <c r="D48" s="25">
        <v>0.04</v>
      </c>
      <c r="E48" s="25">
        <v>-0.37</v>
      </c>
      <c r="F48" s="29">
        <v>0.23</v>
      </c>
      <c r="G48" s="25">
        <v>0.02</v>
      </c>
      <c r="H48" s="25">
        <v>0.15</v>
      </c>
      <c r="I48" s="26" t="s">
        <v>87</v>
      </c>
      <c r="J48" s="25">
        <v>0.2</v>
      </c>
      <c r="K48" s="29">
        <v>1.25</v>
      </c>
      <c r="L48" s="29" t="s">
        <v>87</v>
      </c>
      <c r="M48" s="31">
        <v>1.03</v>
      </c>
    </row>
    <row r="49" spans="1:13" ht="16.5" x14ac:dyDescent="0.3">
      <c r="A49" s="5" t="s">
        <v>58</v>
      </c>
      <c r="B49" s="25">
        <v>-0.03</v>
      </c>
      <c r="C49" s="25">
        <v>-0.52</v>
      </c>
      <c r="D49" s="25">
        <v>0.05</v>
      </c>
      <c r="E49" s="25">
        <v>0.84</v>
      </c>
      <c r="F49" s="29">
        <v>1.1299999999999999</v>
      </c>
      <c r="G49" s="25">
        <v>0.22</v>
      </c>
      <c r="H49" s="26">
        <v>-0.16</v>
      </c>
      <c r="I49" s="26">
        <v>0.35</v>
      </c>
      <c r="J49" s="25">
        <v>0.05</v>
      </c>
      <c r="K49" s="27">
        <v>0.11</v>
      </c>
      <c r="L49" s="27">
        <v>0.45</v>
      </c>
      <c r="M49" s="28">
        <v>1.39</v>
      </c>
    </row>
    <row r="50" spans="1:13" ht="16.5" x14ac:dyDescent="0.3">
      <c r="A50" s="5" t="s">
        <v>59</v>
      </c>
      <c r="B50" s="25">
        <v>0</v>
      </c>
      <c r="C50" s="25">
        <v>-0.78</v>
      </c>
      <c r="D50" s="25">
        <v>0.04</v>
      </c>
      <c r="E50" s="25">
        <v>0.51</v>
      </c>
      <c r="F50" s="29">
        <v>0.56999999999999995</v>
      </c>
      <c r="G50" s="25">
        <v>0.02</v>
      </c>
      <c r="H50" s="26">
        <v>-0.1</v>
      </c>
      <c r="I50" s="26">
        <v>0.28000000000000003</v>
      </c>
      <c r="J50" s="29">
        <v>0.04</v>
      </c>
      <c r="K50" s="29">
        <v>0.02</v>
      </c>
      <c r="L50" s="29">
        <v>0.06</v>
      </c>
      <c r="M50" s="31">
        <v>1.99</v>
      </c>
    </row>
    <row r="51" spans="1:13" ht="16.5" x14ac:dyDescent="0.3">
      <c r="A51" s="5" t="s">
        <v>60</v>
      </c>
      <c r="B51" s="25">
        <v>0.02</v>
      </c>
      <c r="C51" s="25">
        <v>-0.31</v>
      </c>
      <c r="D51" s="25">
        <v>0.02</v>
      </c>
      <c r="E51" s="25">
        <v>0.99</v>
      </c>
      <c r="F51" s="29">
        <v>1.44</v>
      </c>
      <c r="G51" s="25">
        <v>0</v>
      </c>
      <c r="H51" s="26">
        <v>-0.45</v>
      </c>
      <c r="I51" s="26">
        <v>0.25</v>
      </c>
      <c r="J51" s="27">
        <v>0.14000000000000001</v>
      </c>
      <c r="K51" s="27">
        <v>0.46</v>
      </c>
      <c r="L51" s="27">
        <v>0.06</v>
      </c>
      <c r="M51" s="28">
        <v>2.4300000000000002</v>
      </c>
    </row>
    <row r="52" spans="1:13" ht="16.5" x14ac:dyDescent="0.3">
      <c r="A52" s="5" t="s">
        <v>80</v>
      </c>
      <c r="B52" s="25">
        <v>-0.02</v>
      </c>
      <c r="C52" s="25">
        <v>-0.02</v>
      </c>
      <c r="D52" s="25" t="s">
        <v>87</v>
      </c>
      <c r="E52" s="25">
        <v>-7.0000000000000007E-2</v>
      </c>
      <c r="F52" s="29">
        <v>0.41</v>
      </c>
      <c r="G52" s="25">
        <v>0.04</v>
      </c>
      <c r="H52" s="25">
        <v>-0.18</v>
      </c>
      <c r="I52" s="25" t="s">
        <v>87</v>
      </c>
      <c r="J52" s="25">
        <v>0.24</v>
      </c>
      <c r="K52" s="25">
        <v>-2.79</v>
      </c>
      <c r="L52" s="25" t="s">
        <v>87</v>
      </c>
      <c r="M52" s="31">
        <v>1.6</v>
      </c>
    </row>
    <row r="53" spans="1:13" ht="16.5" x14ac:dyDescent="0.3">
      <c r="A53" s="5" t="s">
        <v>81</v>
      </c>
      <c r="B53" s="25">
        <v>0.01</v>
      </c>
      <c r="C53" s="25">
        <v>-0.77</v>
      </c>
      <c r="D53" s="25">
        <v>0.17</v>
      </c>
      <c r="E53" s="25">
        <v>0.02</v>
      </c>
      <c r="F53" s="29">
        <v>0.6</v>
      </c>
      <c r="G53" s="25">
        <v>0.01</v>
      </c>
      <c r="H53" s="26">
        <v>-0.34</v>
      </c>
      <c r="I53" s="26">
        <v>0.2</v>
      </c>
      <c r="J53" s="25">
        <v>-0.1</v>
      </c>
      <c r="K53" s="27">
        <v>0.2</v>
      </c>
      <c r="L53" s="27">
        <v>0.15</v>
      </c>
      <c r="M53" s="28">
        <v>1.23</v>
      </c>
    </row>
    <row r="54" spans="1:13" ht="16.5" x14ac:dyDescent="0.3">
      <c r="A54" s="5" t="s">
        <v>61</v>
      </c>
      <c r="B54" s="25">
        <v>0.01</v>
      </c>
      <c r="C54" s="25">
        <v>-0.55000000000000004</v>
      </c>
      <c r="D54" s="25">
        <v>0.05</v>
      </c>
      <c r="E54" s="25">
        <v>0.45</v>
      </c>
      <c r="F54" s="29">
        <v>0.45</v>
      </c>
      <c r="G54" s="25">
        <v>0.01</v>
      </c>
      <c r="H54" s="26">
        <v>-0.17</v>
      </c>
      <c r="I54" s="25">
        <v>1.54</v>
      </c>
      <c r="J54" s="25">
        <v>-0.04</v>
      </c>
      <c r="K54" s="29">
        <v>-1.1499999999999999</v>
      </c>
      <c r="L54" s="29">
        <v>0.09</v>
      </c>
      <c r="M54" s="31">
        <v>2.39</v>
      </c>
    </row>
    <row r="55" spans="1:13" ht="16.5" x14ac:dyDescent="0.3">
      <c r="A55" s="5" t="s">
        <v>62</v>
      </c>
      <c r="B55" s="25">
        <v>0.04</v>
      </c>
      <c r="C55" s="25">
        <v>-0.37</v>
      </c>
      <c r="D55" s="25">
        <v>0.18</v>
      </c>
      <c r="E55" s="25">
        <v>-0.14000000000000001</v>
      </c>
      <c r="F55" s="29">
        <v>0.25</v>
      </c>
      <c r="G55" s="25">
        <v>0.01</v>
      </c>
      <c r="H55" s="26">
        <v>0.18</v>
      </c>
      <c r="I55" s="25">
        <v>0.09</v>
      </c>
      <c r="J55" s="25">
        <v>0.19</v>
      </c>
      <c r="K55" s="27">
        <v>0.7</v>
      </c>
      <c r="L55" s="25">
        <v>-0.23</v>
      </c>
      <c r="M55" s="28">
        <v>1.3</v>
      </c>
    </row>
    <row r="56" spans="1:13" ht="16.5" x14ac:dyDescent="0.3">
      <c r="A56" s="5" t="s">
        <v>82</v>
      </c>
      <c r="B56" s="25">
        <v>-0.02</v>
      </c>
      <c r="C56" s="25">
        <v>-0.61</v>
      </c>
      <c r="D56" s="25">
        <v>0.08</v>
      </c>
      <c r="E56" s="25">
        <v>-0.1</v>
      </c>
      <c r="F56" s="29">
        <v>0.22</v>
      </c>
      <c r="G56" s="25" t="s">
        <v>87</v>
      </c>
      <c r="H56" s="26">
        <v>-0.03</v>
      </c>
      <c r="I56" s="26">
        <v>0.08</v>
      </c>
      <c r="J56" s="25" t="s">
        <v>87</v>
      </c>
      <c r="K56" s="29">
        <v>1.07</v>
      </c>
      <c r="L56" s="29">
        <v>0.2</v>
      </c>
      <c r="M56" s="31">
        <v>1.27</v>
      </c>
    </row>
    <row r="57" spans="1:13" ht="16.5" x14ac:dyDescent="0.3">
      <c r="A57" s="5" t="s">
        <v>63</v>
      </c>
      <c r="B57" s="25" t="s">
        <v>87</v>
      </c>
      <c r="C57" s="25">
        <v>0.1</v>
      </c>
      <c r="D57" s="25">
        <v>0.06</v>
      </c>
      <c r="E57" s="25">
        <v>-0.19</v>
      </c>
      <c r="F57" s="29">
        <v>0.03</v>
      </c>
      <c r="G57" s="25" t="s">
        <v>87</v>
      </c>
      <c r="H57" s="25">
        <v>-0.01</v>
      </c>
      <c r="I57" s="26">
        <v>0.11</v>
      </c>
      <c r="J57" s="25">
        <v>-0.06</v>
      </c>
      <c r="K57" s="111">
        <v>3.67</v>
      </c>
      <c r="L57" s="25" t="s">
        <v>87</v>
      </c>
      <c r="M57" s="26" t="s">
        <v>87</v>
      </c>
    </row>
    <row r="58" spans="1:13" ht="16.5" customHeight="1" x14ac:dyDescent="0.3">
      <c r="A58" s="184" t="s">
        <v>102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</row>
    <row r="59" spans="1:13" ht="16.5" x14ac:dyDescent="0.2">
      <c r="A59" s="222" t="s">
        <v>7</v>
      </c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</row>
    <row r="60" spans="1:13" ht="16.5" customHeight="1" x14ac:dyDescent="0.3">
      <c r="A60" s="184" t="s">
        <v>25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</row>
    <row r="61" spans="1:13" ht="16.5" x14ac:dyDescent="0.2">
      <c r="A61" s="172" t="s">
        <v>169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</row>
    <row r="62" spans="1:13" ht="16.5" x14ac:dyDescent="0.2">
      <c r="A62" s="171" t="s">
        <v>164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</row>
  </sheetData>
  <mergeCells count="15">
    <mergeCell ref="A1:M1"/>
    <mergeCell ref="B3:M3"/>
    <mergeCell ref="B4:D4"/>
    <mergeCell ref="E4:I4"/>
    <mergeCell ref="A2:A5"/>
    <mergeCell ref="B2:M2"/>
    <mergeCell ref="J4:J5"/>
    <mergeCell ref="K4:K5"/>
    <mergeCell ref="L4:L5"/>
    <mergeCell ref="M4:M5"/>
    <mergeCell ref="A62:M62"/>
    <mergeCell ref="A58:M58"/>
    <mergeCell ref="A59:M59"/>
    <mergeCell ref="A60:M60"/>
    <mergeCell ref="A61:M61"/>
  </mergeCells>
  <hyperlinks>
    <hyperlink ref="A61:G61" r:id="rId1" display="Note. A concordance of NAICS and ACPSA industries is available here: https://apps.bea.gov/regional/xls/ListofARTSIndustries.xlsx" xr:uid="{28C8AA26-628D-40FF-9E20-BB318A4704A0}"/>
  </hyperlinks>
  <pageMargins left="0.75" right="0.75" top="1" bottom="1" header="0.3" footer="0.3"/>
  <pageSetup scale="58" orientation="portrait" r:id="rId2"/>
  <headerFooter>
    <oddHeader>&amp;R&amp;"Arial Narrow,Regular"WEDNESDAY, March 15, 2023</oddHeader>
  </headerFooter>
  <customProperties>
    <customPr name="SourceTableID" r:id="rId3"/>
  </customProperties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B72E-A32B-41C9-AC73-1CC83AA94B8E}">
  <sheetPr>
    <pageSetUpPr fitToPage="1"/>
  </sheetPr>
  <dimension ref="A1:G51"/>
  <sheetViews>
    <sheetView zoomScaleNormal="100" workbookViewId="0">
      <selection sqref="A1:G1"/>
    </sheetView>
  </sheetViews>
  <sheetFormatPr defaultRowHeight="15" x14ac:dyDescent="0.25"/>
  <cols>
    <col min="2" max="2" width="55.42578125" bestFit="1" customWidth="1"/>
  </cols>
  <sheetData>
    <row r="1" spans="1:7" ht="18" x14ac:dyDescent="0.25">
      <c r="A1" s="220" t="s">
        <v>101</v>
      </c>
      <c r="B1" s="220"/>
      <c r="C1" s="220"/>
      <c r="D1" s="220"/>
      <c r="E1" s="220"/>
      <c r="F1" s="220"/>
      <c r="G1" s="220"/>
    </row>
    <row r="2" spans="1:7" ht="16.5" x14ac:dyDescent="0.3">
      <c r="A2" s="221" t="s">
        <v>177</v>
      </c>
      <c r="B2" s="221"/>
      <c r="C2" s="221"/>
      <c r="D2" s="221"/>
      <c r="E2" s="221"/>
      <c r="F2" s="221"/>
      <c r="G2" s="221"/>
    </row>
    <row r="3" spans="1:7" ht="16.5" x14ac:dyDescent="0.3">
      <c r="A3" s="133" t="s">
        <v>95</v>
      </c>
      <c r="B3" s="132" t="s">
        <v>162</v>
      </c>
      <c r="C3" s="131" t="s">
        <v>94</v>
      </c>
      <c r="D3" s="131" t="s">
        <v>93</v>
      </c>
      <c r="E3" s="131" t="s">
        <v>92</v>
      </c>
      <c r="F3" s="131" t="s">
        <v>91</v>
      </c>
      <c r="G3" s="131" t="s">
        <v>163</v>
      </c>
    </row>
    <row r="4" spans="1:7" ht="16.5" x14ac:dyDescent="0.25">
      <c r="A4" s="127">
        <v>1</v>
      </c>
      <c r="B4" s="130" t="s">
        <v>176</v>
      </c>
      <c r="C4" s="155">
        <v>3.74</v>
      </c>
      <c r="D4" s="155">
        <v>4.66</v>
      </c>
      <c r="E4" s="155">
        <v>2.93</v>
      </c>
      <c r="F4" s="155">
        <v>-4.4000000000000004</v>
      </c>
      <c r="G4" s="155">
        <v>14.24</v>
      </c>
    </row>
    <row r="5" spans="1:7" ht="16.5" x14ac:dyDescent="0.25">
      <c r="A5" s="129">
        <v>2</v>
      </c>
      <c r="B5" s="128" t="s">
        <v>103</v>
      </c>
      <c r="C5" s="155">
        <v>0.86</v>
      </c>
      <c r="D5" s="155">
        <v>1.33</v>
      </c>
      <c r="E5" s="155">
        <v>1.01</v>
      </c>
      <c r="F5" s="155">
        <v>-3.03</v>
      </c>
      <c r="G5" s="155">
        <v>3.73</v>
      </c>
    </row>
    <row r="6" spans="1:7" ht="16.5" x14ac:dyDescent="0.25">
      <c r="A6" s="121">
        <v>3</v>
      </c>
      <c r="B6" s="120" t="s">
        <v>8</v>
      </c>
      <c r="C6" s="156">
        <v>0.37</v>
      </c>
      <c r="D6" s="156">
        <v>0.49</v>
      </c>
      <c r="E6" s="156">
        <v>0.32</v>
      </c>
      <c r="F6" s="156">
        <v>-2.82</v>
      </c>
      <c r="G6" s="156">
        <v>1.67</v>
      </c>
    </row>
    <row r="7" spans="1:7" ht="16.5" x14ac:dyDescent="0.25">
      <c r="A7" s="123">
        <v>4</v>
      </c>
      <c r="B7" s="124" t="s">
        <v>10</v>
      </c>
      <c r="C7" s="156">
        <v>0.05</v>
      </c>
      <c r="D7" s="156">
        <v>0.03</v>
      </c>
      <c r="E7" s="156">
        <v>0.06</v>
      </c>
      <c r="F7" s="156">
        <v>-0.54</v>
      </c>
      <c r="G7" s="156">
        <v>0.15</v>
      </c>
    </row>
    <row r="8" spans="1:7" ht="16.5" x14ac:dyDescent="0.25">
      <c r="A8" s="121">
        <v>5</v>
      </c>
      <c r="B8" s="125" t="s">
        <v>11</v>
      </c>
      <c r="C8" s="156">
        <v>0.13</v>
      </c>
      <c r="D8" s="156">
        <v>0.14000000000000001</v>
      </c>
      <c r="E8" s="156">
        <v>7.0000000000000007E-2</v>
      </c>
      <c r="F8" s="156">
        <v>-1.03</v>
      </c>
      <c r="G8" s="156">
        <v>1</v>
      </c>
    </row>
    <row r="9" spans="1:7" ht="16.5" x14ac:dyDescent="0.25">
      <c r="A9" s="123">
        <v>6</v>
      </c>
      <c r="B9" s="124" t="s">
        <v>121</v>
      </c>
      <c r="C9" s="156">
        <v>0</v>
      </c>
      <c r="D9" s="156">
        <v>0.03</v>
      </c>
      <c r="E9" s="156">
        <v>0.02</v>
      </c>
      <c r="F9" s="156">
        <v>-0.15</v>
      </c>
      <c r="G9" s="156">
        <v>0.17</v>
      </c>
    </row>
    <row r="10" spans="1:7" ht="16.5" x14ac:dyDescent="0.25">
      <c r="A10" s="121">
        <v>7</v>
      </c>
      <c r="B10" s="125" t="s">
        <v>12</v>
      </c>
      <c r="C10" s="156">
        <v>0.18</v>
      </c>
      <c r="D10" s="156">
        <v>0.28000000000000003</v>
      </c>
      <c r="E10" s="156">
        <v>0.17</v>
      </c>
      <c r="F10" s="156">
        <v>-1.1100000000000001</v>
      </c>
      <c r="G10" s="156">
        <v>0.35</v>
      </c>
    </row>
    <row r="11" spans="1:7" ht="16.5" x14ac:dyDescent="0.25">
      <c r="A11" s="123">
        <v>8</v>
      </c>
      <c r="B11" s="122" t="s">
        <v>0</v>
      </c>
      <c r="C11" s="156">
        <v>0.04</v>
      </c>
      <c r="D11" s="156">
        <v>0.03</v>
      </c>
      <c r="E11" s="156">
        <v>0.04</v>
      </c>
      <c r="F11" s="156">
        <v>-0.2</v>
      </c>
      <c r="G11" s="156">
        <v>0.13</v>
      </c>
    </row>
    <row r="12" spans="1:7" ht="16.5" x14ac:dyDescent="0.25">
      <c r="A12" s="121">
        <v>9</v>
      </c>
      <c r="B12" s="120" t="s">
        <v>9</v>
      </c>
      <c r="C12" s="156">
        <v>0.43</v>
      </c>
      <c r="D12" s="156">
        <v>0.76</v>
      </c>
      <c r="E12" s="156">
        <v>0.63</v>
      </c>
      <c r="F12" s="156">
        <v>0.11</v>
      </c>
      <c r="G12" s="156">
        <v>1.82</v>
      </c>
    </row>
    <row r="13" spans="1:7" ht="16.5" x14ac:dyDescent="0.25">
      <c r="A13" s="123">
        <v>10</v>
      </c>
      <c r="B13" s="124" t="s">
        <v>1</v>
      </c>
      <c r="C13" s="156">
        <v>0.21</v>
      </c>
      <c r="D13" s="156">
        <v>0.34</v>
      </c>
      <c r="E13" s="156">
        <v>0.2</v>
      </c>
      <c r="F13" s="156">
        <v>0.32</v>
      </c>
      <c r="G13" s="156">
        <v>0.96</v>
      </c>
    </row>
    <row r="14" spans="1:7" ht="16.5" x14ac:dyDescent="0.25">
      <c r="A14" s="121">
        <v>11</v>
      </c>
      <c r="B14" s="125" t="s">
        <v>13</v>
      </c>
      <c r="C14" s="156">
        <v>0.06</v>
      </c>
      <c r="D14" s="156">
        <v>0.16</v>
      </c>
      <c r="E14" s="156">
        <v>0.17</v>
      </c>
      <c r="F14" s="156">
        <v>-0.05</v>
      </c>
      <c r="G14" s="156">
        <v>0.16</v>
      </c>
    </row>
    <row r="15" spans="1:7" ht="16.5" x14ac:dyDescent="0.25">
      <c r="A15" s="123">
        <v>12</v>
      </c>
      <c r="B15" s="124" t="s">
        <v>104</v>
      </c>
      <c r="C15" s="156">
        <v>0.02</v>
      </c>
      <c r="D15" s="156">
        <v>0.03</v>
      </c>
      <c r="E15" s="156">
        <v>0.02</v>
      </c>
      <c r="F15" s="156">
        <v>0.01</v>
      </c>
      <c r="G15" s="156">
        <v>0.03</v>
      </c>
    </row>
    <row r="16" spans="1:7" ht="16.5" x14ac:dyDescent="0.25">
      <c r="A16" s="121">
        <v>13</v>
      </c>
      <c r="B16" s="125" t="s">
        <v>105</v>
      </c>
      <c r="C16" s="156">
        <v>0.03</v>
      </c>
      <c r="D16" s="156">
        <v>0.12</v>
      </c>
      <c r="E16" s="156">
        <v>0.1</v>
      </c>
      <c r="F16" s="156">
        <v>0.04</v>
      </c>
      <c r="G16" s="156">
        <v>0.23</v>
      </c>
    </row>
    <row r="17" spans="1:7" ht="16.5" x14ac:dyDescent="0.25">
      <c r="A17" s="123">
        <v>14</v>
      </c>
      <c r="B17" s="124" t="s">
        <v>106</v>
      </c>
      <c r="C17" s="156">
        <v>0.02</v>
      </c>
      <c r="D17" s="156">
        <v>0</v>
      </c>
      <c r="E17" s="156">
        <v>0.02</v>
      </c>
      <c r="F17" s="156">
        <v>0.02</v>
      </c>
      <c r="G17" s="156">
        <v>0.04</v>
      </c>
    </row>
    <row r="18" spans="1:7" ht="16.5" x14ac:dyDescent="0.25">
      <c r="A18" s="121">
        <v>15</v>
      </c>
      <c r="B18" s="125" t="s">
        <v>107</v>
      </c>
      <c r="C18" s="156">
        <v>0</v>
      </c>
      <c r="D18" s="156">
        <v>-0.01</v>
      </c>
      <c r="E18" s="156">
        <v>0.08</v>
      </c>
      <c r="F18" s="156">
        <v>-0.02</v>
      </c>
      <c r="G18" s="156">
        <v>0.16</v>
      </c>
    </row>
    <row r="19" spans="1:7" ht="16.5" x14ac:dyDescent="0.25">
      <c r="A19" s="123">
        <v>16</v>
      </c>
      <c r="B19" s="124" t="s">
        <v>108</v>
      </c>
      <c r="C19" s="156">
        <v>0.05</v>
      </c>
      <c r="D19" s="156">
        <v>0.04</v>
      </c>
      <c r="E19" s="156">
        <v>0.02</v>
      </c>
      <c r="F19" s="156">
        <v>0.02</v>
      </c>
      <c r="G19" s="156">
        <v>0.03</v>
      </c>
    </row>
    <row r="20" spans="1:7" ht="16.5" x14ac:dyDescent="0.25">
      <c r="A20" s="121">
        <v>17</v>
      </c>
      <c r="B20" s="125" t="s">
        <v>109</v>
      </c>
      <c r="C20" s="156">
        <v>0.05</v>
      </c>
      <c r="D20" s="156">
        <v>0.08</v>
      </c>
      <c r="E20" s="156">
        <v>0.03</v>
      </c>
      <c r="F20" s="156">
        <v>-0.23</v>
      </c>
      <c r="G20" s="156">
        <v>0.2</v>
      </c>
    </row>
    <row r="21" spans="1:7" ht="16.5" x14ac:dyDescent="0.25">
      <c r="A21" s="123">
        <v>18</v>
      </c>
      <c r="B21" s="124" t="s">
        <v>110</v>
      </c>
      <c r="C21" s="156">
        <v>0</v>
      </c>
      <c r="D21" s="156">
        <v>0</v>
      </c>
      <c r="E21" s="156">
        <v>0.01</v>
      </c>
      <c r="F21" s="156">
        <v>-0.01</v>
      </c>
      <c r="G21" s="156">
        <v>0.02</v>
      </c>
    </row>
    <row r="22" spans="1:7" ht="16.5" x14ac:dyDescent="0.25">
      <c r="A22" s="121">
        <v>19</v>
      </c>
      <c r="B22" s="120" t="s">
        <v>21</v>
      </c>
      <c r="C22" s="156">
        <v>0.02</v>
      </c>
      <c r="D22" s="156">
        <v>0.04</v>
      </c>
      <c r="E22" s="156">
        <v>0.02</v>
      </c>
      <c r="F22" s="156">
        <v>-0.09</v>
      </c>
      <c r="G22" s="156">
        <v>0.12</v>
      </c>
    </row>
    <row r="23" spans="1:7" ht="16.5" x14ac:dyDescent="0.25">
      <c r="A23" s="123">
        <v>20</v>
      </c>
      <c r="B23" s="122" t="s">
        <v>22</v>
      </c>
      <c r="C23" s="156">
        <v>0.01</v>
      </c>
      <c r="D23" s="156">
        <v>0.01</v>
      </c>
      <c r="E23" s="156">
        <v>0</v>
      </c>
      <c r="F23" s="156">
        <v>-0.03</v>
      </c>
      <c r="G23" s="156">
        <v>-0.01</v>
      </c>
    </row>
    <row r="24" spans="1:7" ht="16.5" x14ac:dyDescent="0.25">
      <c r="A24" s="127">
        <v>21</v>
      </c>
      <c r="B24" s="126" t="s">
        <v>111</v>
      </c>
      <c r="C24" s="155">
        <v>2.97</v>
      </c>
      <c r="D24" s="155">
        <v>3.35</v>
      </c>
      <c r="E24" s="155">
        <v>1.91</v>
      </c>
      <c r="F24" s="155">
        <v>-1.1299999999999999</v>
      </c>
      <c r="G24" s="155">
        <v>10.25</v>
      </c>
    </row>
    <row r="25" spans="1:7" ht="16.5" x14ac:dyDescent="0.25">
      <c r="A25" s="123">
        <v>22</v>
      </c>
      <c r="B25" s="122" t="s">
        <v>15</v>
      </c>
      <c r="C25" s="156">
        <v>-0.04</v>
      </c>
      <c r="D25" s="156">
        <v>0.14000000000000001</v>
      </c>
      <c r="E25" s="156">
        <v>0.27</v>
      </c>
      <c r="F25" s="156">
        <v>-0.14000000000000001</v>
      </c>
      <c r="G25" s="156">
        <v>0.37</v>
      </c>
    </row>
    <row r="26" spans="1:7" ht="16.5" x14ac:dyDescent="0.25">
      <c r="A26" s="121">
        <v>23</v>
      </c>
      <c r="B26" s="125" t="s">
        <v>17</v>
      </c>
      <c r="C26" s="156">
        <v>-0.04</v>
      </c>
      <c r="D26" s="156">
        <v>0.02</v>
      </c>
      <c r="E26" s="156">
        <v>0</v>
      </c>
      <c r="F26" s="156">
        <v>-0.13</v>
      </c>
      <c r="G26" s="156">
        <v>0.04</v>
      </c>
    </row>
    <row r="27" spans="1:7" ht="16.5" x14ac:dyDescent="0.25">
      <c r="A27" s="123">
        <v>24</v>
      </c>
      <c r="B27" s="124" t="s">
        <v>112</v>
      </c>
      <c r="C27" s="156">
        <v>0</v>
      </c>
      <c r="D27" s="156">
        <v>0</v>
      </c>
      <c r="E27" s="156">
        <v>0.01</v>
      </c>
      <c r="F27" s="156">
        <v>-0.01</v>
      </c>
      <c r="G27" s="156">
        <v>-0.01</v>
      </c>
    </row>
    <row r="28" spans="1:7" ht="16.5" x14ac:dyDescent="0.25">
      <c r="A28" s="121">
        <v>25</v>
      </c>
      <c r="B28" s="125" t="s">
        <v>89</v>
      </c>
      <c r="C28" s="156">
        <v>0.01</v>
      </c>
      <c r="D28" s="156">
        <v>0</v>
      </c>
      <c r="E28" s="156">
        <v>0</v>
      </c>
      <c r="F28" s="156">
        <v>-0.01</v>
      </c>
      <c r="G28" s="156">
        <v>0.01</v>
      </c>
    </row>
    <row r="29" spans="1:7" ht="16.5" x14ac:dyDescent="0.25">
      <c r="A29" s="123">
        <v>26</v>
      </c>
      <c r="B29" s="124" t="s">
        <v>2</v>
      </c>
      <c r="C29" s="156">
        <v>0</v>
      </c>
      <c r="D29" s="156">
        <v>0.1</v>
      </c>
      <c r="E29" s="156">
        <v>0.26</v>
      </c>
      <c r="F29" s="156">
        <v>0.04</v>
      </c>
      <c r="G29" s="156">
        <v>0.3</v>
      </c>
    </row>
    <row r="30" spans="1:7" ht="16.5" x14ac:dyDescent="0.25">
      <c r="A30" s="121">
        <v>27</v>
      </c>
      <c r="B30" s="125" t="s">
        <v>113</v>
      </c>
      <c r="C30" s="156">
        <v>0.01</v>
      </c>
      <c r="D30" s="156">
        <v>0.01</v>
      </c>
      <c r="E30" s="156">
        <v>0</v>
      </c>
      <c r="F30" s="156">
        <v>-0.03</v>
      </c>
      <c r="G30" s="156">
        <v>0.03</v>
      </c>
    </row>
    <row r="31" spans="1:7" ht="16.5" x14ac:dyDescent="0.25">
      <c r="A31" s="123">
        <v>28</v>
      </c>
      <c r="B31" s="122" t="s">
        <v>16</v>
      </c>
      <c r="C31" s="156">
        <v>2.0699999999999998</v>
      </c>
      <c r="D31" s="156">
        <v>2.99</v>
      </c>
      <c r="E31" s="156">
        <v>1.68</v>
      </c>
      <c r="F31" s="156">
        <v>-0.08</v>
      </c>
      <c r="G31" s="156">
        <v>8.65</v>
      </c>
    </row>
    <row r="32" spans="1:7" ht="16.5" x14ac:dyDescent="0.25">
      <c r="A32" s="121">
        <v>29</v>
      </c>
      <c r="B32" s="125" t="s">
        <v>3</v>
      </c>
      <c r="C32" s="156">
        <v>0.6</v>
      </c>
      <c r="D32" s="156">
        <v>0.32</v>
      </c>
      <c r="E32" s="156">
        <v>0.17</v>
      </c>
      <c r="F32" s="156">
        <v>0.11</v>
      </c>
      <c r="G32" s="156">
        <v>1.32</v>
      </c>
    </row>
    <row r="33" spans="1:7" ht="16.5" x14ac:dyDescent="0.25">
      <c r="A33" s="123">
        <v>30</v>
      </c>
      <c r="B33" s="124" t="s">
        <v>18</v>
      </c>
      <c r="C33" s="156">
        <v>-0.03</v>
      </c>
      <c r="D33" s="156">
        <v>0.45</v>
      </c>
      <c r="E33" s="156">
        <v>0.18</v>
      </c>
      <c r="F33" s="156">
        <v>-1.41</v>
      </c>
      <c r="G33" s="156">
        <v>1.04</v>
      </c>
    </row>
    <row r="34" spans="1:7" ht="16.5" x14ac:dyDescent="0.25">
      <c r="A34" s="121">
        <v>31</v>
      </c>
      <c r="B34" s="125" t="s">
        <v>19</v>
      </c>
      <c r="C34" s="156">
        <v>7.0000000000000007E-2</v>
      </c>
      <c r="D34" s="156">
        <v>0.15</v>
      </c>
      <c r="E34" s="156">
        <v>0.18</v>
      </c>
      <c r="F34" s="156">
        <v>0.08</v>
      </c>
      <c r="G34" s="156">
        <v>0.31</v>
      </c>
    </row>
    <row r="35" spans="1:7" ht="16.5" x14ac:dyDescent="0.25">
      <c r="A35" s="123">
        <v>32</v>
      </c>
      <c r="B35" s="124" t="s">
        <v>4</v>
      </c>
      <c r="C35" s="156">
        <v>-7.0000000000000007E-2</v>
      </c>
      <c r="D35" s="156">
        <v>0.09</v>
      </c>
      <c r="E35" s="156">
        <v>-0.35</v>
      </c>
      <c r="F35" s="156">
        <v>-0.11</v>
      </c>
      <c r="G35" s="156">
        <v>1</v>
      </c>
    </row>
    <row r="36" spans="1:7" ht="16.5" x14ac:dyDescent="0.25">
      <c r="A36" s="121">
        <v>33</v>
      </c>
      <c r="B36" s="125" t="s">
        <v>20</v>
      </c>
      <c r="C36" s="156">
        <v>1.51</v>
      </c>
      <c r="D36" s="156">
        <v>1.99</v>
      </c>
      <c r="E36" s="156">
        <v>1.51</v>
      </c>
      <c r="F36" s="156">
        <v>1.25</v>
      </c>
      <c r="G36" s="156">
        <v>4.9800000000000004</v>
      </c>
    </row>
    <row r="37" spans="1:7" ht="16.5" x14ac:dyDescent="0.25">
      <c r="A37" s="123">
        <v>34</v>
      </c>
      <c r="B37" s="122" t="s">
        <v>5</v>
      </c>
      <c r="C37" s="156">
        <v>0.01</v>
      </c>
      <c r="D37" s="156">
        <v>0</v>
      </c>
      <c r="E37" s="156">
        <v>-0.11</v>
      </c>
      <c r="F37" s="156">
        <v>-0.28999999999999998</v>
      </c>
      <c r="G37" s="156">
        <v>-0.08</v>
      </c>
    </row>
    <row r="38" spans="1:7" ht="16.5" x14ac:dyDescent="0.25">
      <c r="A38" s="121">
        <v>35</v>
      </c>
      <c r="B38" s="125" t="s">
        <v>114</v>
      </c>
      <c r="C38" s="156">
        <v>-0.04</v>
      </c>
      <c r="D38" s="156">
        <v>0.02</v>
      </c>
      <c r="E38" s="156">
        <v>-0.03</v>
      </c>
      <c r="F38" s="156">
        <v>-0.08</v>
      </c>
      <c r="G38" s="156">
        <v>-0.01</v>
      </c>
    </row>
    <row r="39" spans="1:7" ht="16.5" x14ac:dyDescent="0.25">
      <c r="A39" s="123">
        <v>36</v>
      </c>
      <c r="B39" s="124" t="s">
        <v>115</v>
      </c>
      <c r="C39" s="156">
        <v>0.02</v>
      </c>
      <c r="D39" s="156">
        <v>-0.03</v>
      </c>
      <c r="E39" s="156">
        <v>-7.0000000000000007E-2</v>
      </c>
      <c r="F39" s="156">
        <v>-0.13</v>
      </c>
      <c r="G39" s="156">
        <v>-0.02</v>
      </c>
    </row>
    <row r="40" spans="1:7" ht="16.5" x14ac:dyDescent="0.25">
      <c r="A40" s="121">
        <v>37</v>
      </c>
      <c r="B40" s="125" t="s">
        <v>116</v>
      </c>
      <c r="C40" s="156">
        <v>0</v>
      </c>
      <c r="D40" s="156">
        <v>0.01</v>
      </c>
      <c r="E40" s="156">
        <v>0</v>
      </c>
      <c r="F40" s="156">
        <v>-0.01</v>
      </c>
      <c r="G40" s="156">
        <v>0</v>
      </c>
    </row>
    <row r="41" spans="1:7" ht="16.5" x14ac:dyDescent="0.25">
      <c r="A41" s="123">
        <v>38</v>
      </c>
      <c r="B41" s="124" t="s">
        <v>117</v>
      </c>
      <c r="C41" s="156">
        <v>0</v>
      </c>
      <c r="D41" s="156">
        <v>0</v>
      </c>
      <c r="E41" s="156">
        <v>-0.02</v>
      </c>
      <c r="F41" s="156">
        <v>-7.0000000000000007E-2</v>
      </c>
      <c r="G41" s="156">
        <v>-0.05</v>
      </c>
    </row>
    <row r="42" spans="1:7" ht="16.5" x14ac:dyDescent="0.25">
      <c r="A42" s="121">
        <v>39</v>
      </c>
      <c r="B42" s="125" t="s">
        <v>118</v>
      </c>
      <c r="C42" s="156">
        <v>0.03</v>
      </c>
      <c r="D42" s="156">
        <v>0</v>
      </c>
      <c r="E42" s="156">
        <v>0.01</v>
      </c>
      <c r="F42" s="156">
        <v>-0.01</v>
      </c>
      <c r="G42" s="156">
        <v>-0.01</v>
      </c>
    </row>
    <row r="43" spans="1:7" ht="16.5" x14ac:dyDescent="0.25">
      <c r="A43" s="123">
        <v>40</v>
      </c>
      <c r="B43" s="124" t="s">
        <v>6</v>
      </c>
      <c r="C43" s="156">
        <v>0.11</v>
      </c>
      <c r="D43" s="156">
        <v>0.05</v>
      </c>
      <c r="E43" s="156">
        <v>0.02</v>
      </c>
      <c r="F43" s="156">
        <v>-0.13</v>
      </c>
      <c r="G43" s="156">
        <v>-0.19</v>
      </c>
    </row>
    <row r="44" spans="1:7" ht="16.5" x14ac:dyDescent="0.25">
      <c r="A44" s="121">
        <v>41</v>
      </c>
      <c r="B44" s="120" t="s">
        <v>119</v>
      </c>
      <c r="C44" s="156">
        <v>-0.09</v>
      </c>
      <c r="D44" s="156">
        <v>-0.02</v>
      </c>
      <c r="E44" s="156">
        <v>0.01</v>
      </c>
      <c r="F44" s="156">
        <v>-0.23</v>
      </c>
      <c r="G44" s="156">
        <v>0.25</v>
      </c>
    </row>
    <row r="45" spans="1:7" ht="16.5" x14ac:dyDescent="0.25">
      <c r="A45" s="123">
        <v>42</v>
      </c>
      <c r="B45" s="122" t="s">
        <v>23</v>
      </c>
      <c r="C45" s="156">
        <v>0.47</v>
      </c>
      <c r="D45" s="156">
        <v>0.01</v>
      </c>
      <c r="E45" s="156">
        <v>-0.04</v>
      </c>
      <c r="F45" s="156">
        <v>-0.41</v>
      </c>
      <c r="G45" s="156">
        <v>0.7</v>
      </c>
    </row>
    <row r="46" spans="1:7" ht="16.5" x14ac:dyDescent="0.25">
      <c r="A46" s="121">
        <v>43</v>
      </c>
      <c r="B46" s="120" t="s">
        <v>24</v>
      </c>
      <c r="C46" s="156">
        <v>0.34</v>
      </c>
      <c r="D46" s="156">
        <v>0.15</v>
      </c>
      <c r="E46" s="156">
        <v>0.08</v>
      </c>
      <c r="F46" s="156">
        <v>-7.0000000000000007E-2</v>
      </c>
      <c r="G46" s="156">
        <v>0.8</v>
      </c>
    </row>
    <row r="47" spans="1:7" ht="18" x14ac:dyDescent="0.3">
      <c r="A47" s="118">
        <v>44</v>
      </c>
      <c r="B47" s="117" t="s">
        <v>120</v>
      </c>
      <c r="C47" s="155">
        <v>-0.09</v>
      </c>
      <c r="D47" s="155">
        <v>-0.02</v>
      </c>
      <c r="E47" s="155">
        <v>0.01</v>
      </c>
      <c r="F47" s="155">
        <v>-0.23</v>
      </c>
      <c r="G47" s="155">
        <v>0.25</v>
      </c>
    </row>
    <row r="48" spans="1:7" ht="16.5" x14ac:dyDescent="0.25">
      <c r="A48" s="166" t="s">
        <v>102</v>
      </c>
      <c r="B48" s="166"/>
      <c r="C48" s="166"/>
      <c r="D48" s="166"/>
      <c r="E48" s="166"/>
      <c r="F48" s="166"/>
      <c r="G48" s="166"/>
    </row>
    <row r="49" spans="1:7" ht="16.5" x14ac:dyDescent="0.25">
      <c r="A49" s="168" t="s">
        <v>88</v>
      </c>
      <c r="B49" s="168"/>
      <c r="C49" s="168"/>
      <c r="D49" s="168"/>
      <c r="E49" s="168"/>
      <c r="F49" s="168"/>
      <c r="G49" s="168"/>
    </row>
    <row r="50" spans="1:7" ht="16.5" x14ac:dyDescent="0.3">
      <c r="A50" s="169" t="s">
        <v>168</v>
      </c>
      <c r="B50" s="170"/>
      <c r="C50" s="170"/>
      <c r="D50" s="170"/>
      <c r="E50" s="170"/>
      <c r="F50" s="170"/>
      <c r="G50" s="170"/>
    </row>
    <row r="51" spans="1:7" ht="16.5" x14ac:dyDescent="0.25">
      <c r="A51" s="166" t="s">
        <v>164</v>
      </c>
      <c r="B51" s="166"/>
      <c r="C51" s="166"/>
      <c r="D51" s="166"/>
      <c r="E51" s="166"/>
      <c r="F51" s="166"/>
      <c r="G51" s="166"/>
    </row>
  </sheetData>
  <mergeCells count="6">
    <mergeCell ref="A1:G1"/>
    <mergeCell ref="A50:G50"/>
    <mergeCell ref="A51:G51"/>
    <mergeCell ref="A49:G49"/>
    <mergeCell ref="A48:G48"/>
    <mergeCell ref="A2:G2"/>
  </mergeCells>
  <phoneticPr fontId="21" type="noConversion"/>
  <conditionalFormatting sqref="B47">
    <cfRule type="expression" dxfId="17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FC8220B5-761D-4A60-8248-E3B97E53E175}"/>
    <hyperlink ref="A50:G50" r:id="rId2" display="Note. A concordance of NAICS and ACPSA industries is available here: https://apps.bea.gov/regional/xls/ListofARTSIndustries.xlsx" xr:uid="{217BE9FB-E121-4622-A381-AAD1B4ABD50B}"/>
  </hyperlinks>
  <pageMargins left="0.7" right="0.7" top="0.75" bottom="0.75" header="0.3" footer="0.3"/>
  <pageSetup scale="81" orientation="portrait" horizontalDpi="1200" verticalDpi="1200" r:id="rId3"/>
  <headerFooter>
    <oddHeader>&amp;RWEDNESDAY, March 15, 2023</oddHeader>
  </headerFooter>
  <customProperties>
    <customPr name="SourceTableID" r:id="rId4"/>
  </customProperties>
  <drawing r:id="rId5"/>
  <tableParts count="1"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F3E4-A1A8-48D5-B991-9495AB556EA6}">
  <sheetPr>
    <pageSetUpPr fitToPage="1"/>
  </sheetPr>
  <dimension ref="A1:G51"/>
  <sheetViews>
    <sheetView zoomScaleNormal="100" workbookViewId="0">
      <selection sqref="A1:G1"/>
    </sheetView>
  </sheetViews>
  <sheetFormatPr defaultRowHeight="15" x14ac:dyDescent="0.25"/>
  <cols>
    <col min="2" max="2" width="55.42578125" bestFit="1" customWidth="1"/>
  </cols>
  <sheetData>
    <row r="1" spans="1:7" ht="18" x14ac:dyDescent="0.25">
      <c r="A1" s="220" t="s">
        <v>186</v>
      </c>
      <c r="B1" s="220"/>
      <c r="C1" s="220"/>
      <c r="D1" s="220"/>
      <c r="E1" s="220"/>
      <c r="F1" s="220"/>
      <c r="G1" s="220"/>
    </row>
    <row r="2" spans="1:7" ht="16.5" x14ac:dyDescent="0.3">
      <c r="A2" s="221" t="s">
        <v>177</v>
      </c>
      <c r="B2" s="221"/>
      <c r="C2" s="221"/>
      <c r="D2" s="221"/>
      <c r="E2" s="221"/>
      <c r="F2" s="221"/>
      <c r="G2" s="221"/>
    </row>
    <row r="3" spans="1:7" ht="16.5" x14ac:dyDescent="0.3">
      <c r="A3" s="133" t="s">
        <v>95</v>
      </c>
      <c r="B3" s="132" t="s">
        <v>162</v>
      </c>
      <c r="C3" s="131" t="s">
        <v>94</v>
      </c>
      <c r="D3" s="157" t="s">
        <v>93</v>
      </c>
      <c r="E3" s="157" t="s">
        <v>92</v>
      </c>
      <c r="F3" s="157" t="s">
        <v>91</v>
      </c>
      <c r="G3" s="157" t="s">
        <v>163</v>
      </c>
    </row>
    <row r="4" spans="1:7" ht="16.5" x14ac:dyDescent="0.25">
      <c r="A4" s="127">
        <v>1</v>
      </c>
      <c r="B4" s="130" t="s">
        <v>176</v>
      </c>
      <c r="C4" s="155">
        <v>2.5811514594</v>
      </c>
      <c r="D4" s="155">
        <v>4.0199999999999996</v>
      </c>
      <c r="E4" s="155">
        <v>1.88</v>
      </c>
      <c r="F4" s="155">
        <v>-4.8</v>
      </c>
      <c r="G4" s="155">
        <v>13.7</v>
      </c>
    </row>
    <row r="5" spans="1:7" ht="16.5" x14ac:dyDescent="0.25">
      <c r="A5" s="129">
        <v>2</v>
      </c>
      <c r="B5" s="128" t="s">
        <v>103</v>
      </c>
      <c r="C5" s="155">
        <v>0.69</v>
      </c>
      <c r="D5" s="155">
        <v>1.7</v>
      </c>
      <c r="E5" s="155">
        <v>0.72</v>
      </c>
      <c r="F5" s="155">
        <v>-3.45</v>
      </c>
      <c r="G5" s="155">
        <v>4.41</v>
      </c>
    </row>
    <row r="6" spans="1:7" ht="16.5" x14ac:dyDescent="0.25">
      <c r="A6" s="121">
        <v>3</v>
      </c>
      <c r="B6" s="120" t="s">
        <v>8</v>
      </c>
      <c r="C6" s="156">
        <v>0.31</v>
      </c>
      <c r="D6" s="156">
        <v>0.57999999999999996</v>
      </c>
      <c r="E6" s="156">
        <v>0.24</v>
      </c>
      <c r="F6" s="156">
        <v>-3.18</v>
      </c>
      <c r="G6" s="156">
        <v>2.19</v>
      </c>
    </row>
    <row r="7" spans="1:7" ht="16.5" x14ac:dyDescent="0.25">
      <c r="A7" s="123">
        <v>4</v>
      </c>
      <c r="B7" s="124" t="s">
        <v>10</v>
      </c>
      <c r="C7" s="156">
        <v>-0.01</v>
      </c>
      <c r="D7" s="156">
        <v>0.01</v>
      </c>
      <c r="E7" s="156">
        <v>0</v>
      </c>
      <c r="F7" s="156">
        <v>-0.47</v>
      </c>
      <c r="G7" s="156">
        <v>0.22</v>
      </c>
    </row>
    <row r="8" spans="1:7" ht="16.5" x14ac:dyDescent="0.25">
      <c r="A8" s="121">
        <v>5</v>
      </c>
      <c r="B8" s="125" t="s">
        <v>11</v>
      </c>
      <c r="C8" s="156">
        <v>7.0000000000000007E-2</v>
      </c>
      <c r="D8" s="156">
        <v>0.11</v>
      </c>
      <c r="E8" s="156">
        <v>0.01</v>
      </c>
      <c r="F8" s="156">
        <v>-1.02</v>
      </c>
      <c r="G8" s="156">
        <v>1.0900000000000001</v>
      </c>
    </row>
    <row r="9" spans="1:7" ht="16.5" x14ac:dyDescent="0.25">
      <c r="A9" s="123">
        <v>6</v>
      </c>
      <c r="B9" s="124" t="s">
        <v>121</v>
      </c>
      <c r="C9" s="156">
        <v>0</v>
      </c>
      <c r="D9" s="156">
        <v>0.05</v>
      </c>
      <c r="E9" s="156">
        <v>0.03</v>
      </c>
      <c r="F9" s="156">
        <v>-0.18</v>
      </c>
      <c r="G9" s="156">
        <v>0.28000000000000003</v>
      </c>
    </row>
    <row r="10" spans="1:7" ht="16.5" x14ac:dyDescent="0.25">
      <c r="A10" s="121">
        <v>7</v>
      </c>
      <c r="B10" s="125" t="s">
        <v>12</v>
      </c>
      <c r="C10" s="156">
        <v>0.26</v>
      </c>
      <c r="D10" s="156">
        <v>0.41</v>
      </c>
      <c r="E10" s="156">
        <v>0.21</v>
      </c>
      <c r="F10" s="156">
        <v>-1.5</v>
      </c>
      <c r="G10" s="156">
        <v>0.61</v>
      </c>
    </row>
    <row r="11" spans="1:7" ht="16.5" x14ac:dyDescent="0.25">
      <c r="A11" s="123">
        <v>8</v>
      </c>
      <c r="B11" s="122" t="s">
        <v>0</v>
      </c>
      <c r="C11" s="156">
        <v>-0.03</v>
      </c>
      <c r="D11" s="156">
        <v>7.0000000000000007E-2</v>
      </c>
      <c r="E11" s="156">
        <v>-0.01</v>
      </c>
      <c r="F11" s="156">
        <v>-0.04</v>
      </c>
      <c r="G11" s="156">
        <v>0.14000000000000001</v>
      </c>
    </row>
    <row r="12" spans="1:7" ht="16.5" x14ac:dyDescent="0.25">
      <c r="A12" s="121">
        <v>9</v>
      </c>
      <c r="B12" s="120" t="s">
        <v>9</v>
      </c>
      <c r="C12" s="156">
        <v>0.39</v>
      </c>
      <c r="D12" s="156">
        <v>0.99</v>
      </c>
      <c r="E12" s="156">
        <v>0.44</v>
      </c>
      <c r="F12" s="156">
        <v>-0.06</v>
      </c>
      <c r="G12" s="156">
        <v>2</v>
      </c>
    </row>
    <row r="13" spans="1:7" ht="16.5" x14ac:dyDescent="0.25">
      <c r="A13" s="123">
        <v>10</v>
      </c>
      <c r="B13" s="124" t="s">
        <v>1</v>
      </c>
      <c r="C13" s="156">
        <v>0.2</v>
      </c>
      <c r="D13" s="156">
        <v>0.36</v>
      </c>
      <c r="E13" s="156">
        <v>0.04</v>
      </c>
      <c r="F13" s="156">
        <v>0.22</v>
      </c>
      <c r="G13" s="156">
        <v>1.06</v>
      </c>
    </row>
    <row r="14" spans="1:7" ht="16.5" x14ac:dyDescent="0.25">
      <c r="A14" s="121">
        <v>11</v>
      </c>
      <c r="B14" s="125" t="s">
        <v>13</v>
      </c>
      <c r="C14" s="156">
        <v>0.11</v>
      </c>
      <c r="D14" s="156">
        <v>0.2</v>
      </c>
      <c r="E14" s="156">
        <v>0.22</v>
      </c>
      <c r="F14" s="156">
        <v>-0.13</v>
      </c>
      <c r="G14" s="156">
        <v>0.16</v>
      </c>
    </row>
    <row r="15" spans="1:7" ht="16.5" x14ac:dyDescent="0.25">
      <c r="A15" s="123">
        <v>12</v>
      </c>
      <c r="B15" s="124" t="s">
        <v>104</v>
      </c>
      <c r="C15" s="156">
        <v>0.03</v>
      </c>
      <c r="D15" s="156">
        <v>0.03</v>
      </c>
      <c r="E15" s="156">
        <v>0.02</v>
      </c>
      <c r="F15" s="156">
        <v>0</v>
      </c>
      <c r="G15" s="156">
        <v>0.04</v>
      </c>
    </row>
    <row r="16" spans="1:7" ht="16.5" x14ac:dyDescent="0.25">
      <c r="A16" s="121">
        <v>13</v>
      </c>
      <c r="B16" s="125" t="s">
        <v>105</v>
      </c>
      <c r="C16" s="156">
        <v>-0.03</v>
      </c>
      <c r="D16" s="156">
        <v>0.18</v>
      </c>
      <c r="E16" s="156">
        <v>0.05</v>
      </c>
      <c r="F16" s="156">
        <v>0</v>
      </c>
      <c r="G16" s="156">
        <v>0.22</v>
      </c>
    </row>
    <row r="17" spans="1:7" ht="16.5" x14ac:dyDescent="0.25">
      <c r="A17" s="123">
        <v>14</v>
      </c>
      <c r="B17" s="124" t="s">
        <v>106</v>
      </c>
      <c r="C17" s="156">
        <v>0.02</v>
      </c>
      <c r="D17" s="156">
        <v>0.01</v>
      </c>
      <c r="E17" s="156">
        <v>0.01</v>
      </c>
      <c r="F17" s="156">
        <v>0.02</v>
      </c>
      <c r="G17" s="156">
        <v>0.06</v>
      </c>
    </row>
    <row r="18" spans="1:7" ht="16.5" x14ac:dyDescent="0.25">
      <c r="A18" s="121">
        <v>15</v>
      </c>
      <c r="B18" s="125" t="s">
        <v>107</v>
      </c>
      <c r="C18" s="156">
        <v>-0.03</v>
      </c>
      <c r="D18" s="156">
        <v>0.02</v>
      </c>
      <c r="E18" s="156">
        <v>0.06</v>
      </c>
      <c r="F18" s="156">
        <v>-0.02</v>
      </c>
      <c r="G18" s="156">
        <v>0.18</v>
      </c>
    </row>
    <row r="19" spans="1:7" ht="16.5" x14ac:dyDescent="0.25">
      <c r="A19" s="123">
        <v>16</v>
      </c>
      <c r="B19" s="124" t="s">
        <v>108</v>
      </c>
      <c r="C19" s="156">
        <v>0.06</v>
      </c>
      <c r="D19" s="156">
        <v>0.06</v>
      </c>
      <c r="E19" s="156">
        <v>0.04</v>
      </c>
      <c r="F19" s="156">
        <v>0.03</v>
      </c>
      <c r="G19" s="156">
        <v>0.06</v>
      </c>
    </row>
    <row r="20" spans="1:7" ht="16.5" x14ac:dyDescent="0.25">
      <c r="A20" s="121">
        <v>17</v>
      </c>
      <c r="B20" s="125" t="s">
        <v>109</v>
      </c>
      <c r="C20" s="156">
        <v>0.05</v>
      </c>
      <c r="D20" s="156">
        <v>0.15</v>
      </c>
      <c r="E20" s="156">
        <v>0</v>
      </c>
      <c r="F20" s="156">
        <v>-0.19</v>
      </c>
      <c r="G20" s="156">
        <v>0.24</v>
      </c>
    </row>
    <row r="21" spans="1:7" ht="16.5" x14ac:dyDescent="0.25">
      <c r="A21" s="123">
        <v>18</v>
      </c>
      <c r="B21" s="124" t="s">
        <v>110</v>
      </c>
      <c r="C21" s="156">
        <v>0</v>
      </c>
      <c r="D21" s="156">
        <v>0.01</v>
      </c>
      <c r="E21" s="156">
        <v>0.01</v>
      </c>
      <c r="F21" s="156">
        <v>-0.03</v>
      </c>
      <c r="G21" s="156">
        <v>0.03</v>
      </c>
    </row>
    <row r="22" spans="1:7" ht="16.5" x14ac:dyDescent="0.25">
      <c r="A22" s="121">
        <v>19</v>
      </c>
      <c r="B22" s="120" t="s">
        <v>21</v>
      </c>
      <c r="C22" s="156">
        <v>0.02</v>
      </c>
      <c r="D22" s="156">
        <v>0.04</v>
      </c>
      <c r="E22" s="156">
        <v>0.03</v>
      </c>
      <c r="F22" s="156">
        <v>-0.12</v>
      </c>
      <c r="G22" s="156">
        <v>0.08</v>
      </c>
    </row>
    <row r="23" spans="1:7" ht="16.5" x14ac:dyDescent="0.25">
      <c r="A23" s="123">
        <v>20</v>
      </c>
      <c r="B23" s="122" t="s">
        <v>22</v>
      </c>
      <c r="C23" s="156">
        <v>-0.01</v>
      </c>
      <c r="D23" s="156">
        <v>0.02</v>
      </c>
      <c r="E23" s="156">
        <v>0.02</v>
      </c>
      <c r="F23" s="156">
        <v>-0.04</v>
      </c>
      <c r="G23" s="156">
        <v>-0.02</v>
      </c>
    </row>
    <row r="24" spans="1:7" ht="16.5" x14ac:dyDescent="0.25">
      <c r="A24" s="127">
        <v>21</v>
      </c>
      <c r="B24" s="126" t="s">
        <v>111</v>
      </c>
      <c r="C24" s="155">
        <v>2.73</v>
      </c>
      <c r="D24" s="155">
        <v>2.3199999999999998</v>
      </c>
      <c r="E24" s="155">
        <v>1.1399999999999999</v>
      </c>
      <c r="F24" s="155">
        <v>-1.1399999999999999</v>
      </c>
      <c r="G24" s="155">
        <v>9.02</v>
      </c>
    </row>
    <row r="25" spans="1:7" ht="16.5" x14ac:dyDescent="0.25">
      <c r="A25" s="123">
        <v>22</v>
      </c>
      <c r="B25" s="122" t="s">
        <v>15</v>
      </c>
      <c r="C25" s="156">
        <v>0.1</v>
      </c>
      <c r="D25" s="156">
        <v>0.09</v>
      </c>
      <c r="E25" s="156">
        <v>0.14000000000000001</v>
      </c>
      <c r="F25" s="156">
        <v>-0.47</v>
      </c>
      <c r="G25" s="156">
        <v>0.09</v>
      </c>
    </row>
    <row r="26" spans="1:7" ht="16.5" x14ac:dyDescent="0.25">
      <c r="A26" s="121">
        <v>23</v>
      </c>
      <c r="B26" s="125" t="s">
        <v>17</v>
      </c>
      <c r="C26" s="156">
        <v>-0.03</v>
      </c>
      <c r="D26" s="156">
        <v>0.03</v>
      </c>
      <c r="E26" s="156">
        <v>0.01</v>
      </c>
      <c r="F26" s="156">
        <v>-0.18</v>
      </c>
      <c r="G26" s="156">
        <v>7.0000000000000007E-2</v>
      </c>
    </row>
    <row r="27" spans="1:7" ht="16.5" x14ac:dyDescent="0.25">
      <c r="A27" s="123">
        <v>24</v>
      </c>
      <c r="B27" s="124" t="s">
        <v>112</v>
      </c>
      <c r="C27" s="156">
        <v>0</v>
      </c>
      <c r="D27" s="156">
        <v>-0.01</v>
      </c>
      <c r="E27" s="156">
        <v>0.01</v>
      </c>
      <c r="F27" s="156">
        <v>-0.02</v>
      </c>
      <c r="G27" s="156">
        <v>-0.01</v>
      </c>
    </row>
    <row r="28" spans="1:7" ht="16.5" x14ac:dyDescent="0.25">
      <c r="A28" s="121">
        <v>25</v>
      </c>
      <c r="B28" s="125" t="s">
        <v>89</v>
      </c>
      <c r="C28" s="156">
        <v>0.01</v>
      </c>
      <c r="D28" s="156">
        <v>0</v>
      </c>
      <c r="E28" s="156">
        <v>0</v>
      </c>
      <c r="F28" s="156">
        <v>0</v>
      </c>
      <c r="G28" s="156">
        <v>0.01</v>
      </c>
    </row>
    <row r="29" spans="1:7" ht="16.5" x14ac:dyDescent="0.25">
      <c r="A29" s="123">
        <v>26</v>
      </c>
      <c r="B29" s="124" t="s">
        <v>2</v>
      </c>
      <c r="C29" s="156">
        <v>0.11</v>
      </c>
      <c r="D29" s="156">
        <v>0.06</v>
      </c>
      <c r="E29" s="156">
        <v>0.12</v>
      </c>
      <c r="F29" s="156">
        <v>-0.24</v>
      </c>
      <c r="G29" s="156">
        <v>0.01</v>
      </c>
    </row>
    <row r="30" spans="1:7" ht="16.5" x14ac:dyDescent="0.25">
      <c r="A30" s="121">
        <v>27</v>
      </c>
      <c r="B30" s="125" t="s">
        <v>113</v>
      </c>
      <c r="C30" s="156">
        <v>0.01</v>
      </c>
      <c r="D30" s="156">
        <v>0</v>
      </c>
      <c r="E30" s="156">
        <v>0</v>
      </c>
      <c r="F30" s="156">
        <v>-0.03</v>
      </c>
      <c r="G30" s="156">
        <v>0.02</v>
      </c>
    </row>
    <row r="31" spans="1:7" ht="16.5" x14ac:dyDescent="0.25">
      <c r="A31" s="123">
        <v>28</v>
      </c>
      <c r="B31" s="122" t="s">
        <v>16</v>
      </c>
      <c r="C31" s="156">
        <v>1.64</v>
      </c>
      <c r="D31" s="156">
        <v>2.1800000000000002</v>
      </c>
      <c r="E31" s="156">
        <v>0.97</v>
      </c>
      <c r="F31" s="156">
        <v>0.62</v>
      </c>
      <c r="G31" s="156">
        <v>7.93</v>
      </c>
    </row>
    <row r="32" spans="1:7" ht="16.5" x14ac:dyDescent="0.25">
      <c r="A32" s="121">
        <v>29</v>
      </c>
      <c r="B32" s="125" t="s">
        <v>3</v>
      </c>
      <c r="C32" s="156">
        <v>0.86</v>
      </c>
      <c r="D32" s="156">
        <v>0.82</v>
      </c>
      <c r="E32" s="156">
        <v>0.62</v>
      </c>
      <c r="F32" s="156">
        <v>1.2</v>
      </c>
      <c r="G32" s="156">
        <v>1.88</v>
      </c>
    </row>
    <row r="33" spans="1:7" ht="16.5" x14ac:dyDescent="0.25">
      <c r="A33" s="123">
        <v>30</v>
      </c>
      <c r="B33" s="124" t="s">
        <v>18</v>
      </c>
      <c r="C33" s="156">
        <v>-0.03</v>
      </c>
      <c r="D33" s="156">
        <v>-0.6</v>
      </c>
      <c r="E33" s="156">
        <v>-0.43</v>
      </c>
      <c r="F33" s="156">
        <v>-1</v>
      </c>
      <c r="G33" s="156">
        <v>1.1200000000000001</v>
      </c>
    </row>
    <row r="34" spans="1:7" ht="16.5" x14ac:dyDescent="0.25">
      <c r="A34" s="121">
        <v>31</v>
      </c>
      <c r="B34" s="125" t="s">
        <v>19</v>
      </c>
      <c r="C34" s="156">
        <v>0.12</v>
      </c>
      <c r="D34" s="156">
        <v>0.05</v>
      </c>
      <c r="E34" s="156">
        <v>0.11</v>
      </c>
      <c r="F34" s="156">
        <v>0.05</v>
      </c>
      <c r="G34" s="156">
        <v>0.42</v>
      </c>
    </row>
    <row r="35" spans="1:7" ht="16.5" x14ac:dyDescent="0.25">
      <c r="A35" s="123">
        <v>32</v>
      </c>
      <c r="B35" s="124" t="s">
        <v>4</v>
      </c>
      <c r="C35" s="156">
        <v>-0.11</v>
      </c>
      <c r="D35" s="156">
        <v>-0.02</v>
      </c>
      <c r="E35" s="156">
        <v>-0.38</v>
      </c>
      <c r="F35" s="156">
        <v>-0.25</v>
      </c>
      <c r="G35" s="156">
        <v>0.82</v>
      </c>
    </row>
    <row r="36" spans="1:7" ht="16.5" x14ac:dyDescent="0.25">
      <c r="A36" s="121">
        <v>33</v>
      </c>
      <c r="B36" s="125" t="s">
        <v>20</v>
      </c>
      <c r="C36" s="156">
        <v>0.8</v>
      </c>
      <c r="D36" s="156">
        <v>1.94</v>
      </c>
      <c r="E36" s="156">
        <v>1.05</v>
      </c>
      <c r="F36" s="156">
        <v>0.63</v>
      </c>
      <c r="G36" s="156">
        <v>3.69</v>
      </c>
    </row>
    <row r="37" spans="1:7" ht="16.5" x14ac:dyDescent="0.25">
      <c r="A37" s="123">
        <v>34</v>
      </c>
      <c r="B37" s="122" t="s">
        <v>5</v>
      </c>
      <c r="C37" s="156">
        <v>0.12</v>
      </c>
      <c r="D37" s="156">
        <v>0.04</v>
      </c>
      <c r="E37" s="156">
        <v>-0.11</v>
      </c>
      <c r="F37" s="156">
        <v>-0.32</v>
      </c>
      <c r="G37" s="156">
        <v>0.09</v>
      </c>
    </row>
    <row r="38" spans="1:7" ht="16.5" x14ac:dyDescent="0.25">
      <c r="A38" s="121">
        <v>35</v>
      </c>
      <c r="B38" s="125" t="s">
        <v>114</v>
      </c>
      <c r="C38" s="156">
        <v>0.02</v>
      </c>
      <c r="D38" s="156">
        <v>0.05</v>
      </c>
      <c r="E38" s="156">
        <v>-0.05</v>
      </c>
      <c r="F38" s="156">
        <v>-0.08</v>
      </c>
      <c r="G38" s="156">
        <v>0.05</v>
      </c>
    </row>
    <row r="39" spans="1:7" ht="16.5" x14ac:dyDescent="0.25">
      <c r="A39" s="123">
        <v>36</v>
      </c>
      <c r="B39" s="124" t="s">
        <v>115</v>
      </c>
      <c r="C39" s="156">
        <v>0.04</v>
      </c>
      <c r="D39" s="156">
        <v>-0.01</v>
      </c>
      <c r="E39" s="156">
        <v>-0.05</v>
      </c>
      <c r="F39" s="156">
        <v>-0.14000000000000001</v>
      </c>
      <c r="G39" s="156">
        <v>0.02</v>
      </c>
    </row>
    <row r="40" spans="1:7" ht="16.5" x14ac:dyDescent="0.25">
      <c r="A40" s="121">
        <v>37</v>
      </c>
      <c r="B40" s="125" t="s">
        <v>116</v>
      </c>
      <c r="C40" s="156">
        <v>0</v>
      </c>
      <c r="D40" s="156">
        <v>0</v>
      </c>
      <c r="E40" s="156">
        <v>0.01</v>
      </c>
      <c r="F40" s="156">
        <v>-0.02</v>
      </c>
      <c r="G40" s="156">
        <v>0.02</v>
      </c>
    </row>
    <row r="41" spans="1:7" ht="16.5" x14ac:dyDescent="0.25">
      <c r="A41" s="123">
        <v>38</v>
      </c>
      <c r="B41" s="124" t="s">
        <v>117</v>
      </c>
      <c r="C41" s="156">
        <v>0.02</v>
      </c>
      <c r="D41" s="156">
        <v>-0.01</v>
      </c>
      <c r="E41" s="156">
        <v>-0.02</v>
      </c>
      <c r="F41" s="156">
        <v>-7.0000000000000007E-2</v>
      </c>
      <c r="G41" s="156">
        <v>0</v>
      </c>
    </row>
    <row r="42" spans="1:7" ht="16.5" x14ac:dyDescent="0.25">
      <c r="A42" s="121">
        <v>39</v>
      </c>
      <c r="B42" s="125" t="s">
        <v>118</v>
      </c>
      <c r="C42" s="156">
        <v>0.04</v>
      </c>
      <c r="D42" s="156">
        <v>0.01</v>
      </c>
      <c r="E42" s="156">
        <v>-0.01</v>
      </c>
      <c r="F42" s="156">
        <v>0</v>
      </c>
      <c r="G42" s="156">
        <v>0.01</v>
      </c>
    </row>
    <row r="43" spans="1:7" ht="16.5" x14ac:dyDescent="0.25">
      <c r="A43" s="123">
        <v>40</v>
      </c>
      <c r="B43" s="124" t="s">
        <v>6</v>
      </c>
      <c r="C43" s="156">
        <v>0.2</v>
      </c>
      <c r="D43" s="156">
        <v>-0.04</v>
      </c>
      <c r="E43" s="156">
        <v>0.03</v>
      </c>
      <c r="F43" s="156">
        <v>-0.47</v>
      </c>
      <c r="G43" s="156">
        <v>-0.05</v>
      </c>
    </row>
    <row r="44" spans="1:7" ht="16.5" x14ac:dyDescent="0.25">
      <c r="A44" s="121">
        <v>41</v>
      </c>
      <c r="B44" s="120" t="s">
        <v>119</v>
      </c>
      <c r="C44" s="156">
        <v>-7.0000000000000007E-2</v>
      </c>
      <c r="D44" s="156">
        <v>-0.01</v>
      </c>
      <c r="E44" s="156">
        <v>0.02</v>
      </c>
      <c r="F44" s="156">
        <v>-0.18</v>
      </c>
      <c r="G44" s="156">
        <v>0.25</v>
      </c>
    </row>
    <row r="45" spans="1:7" ht="16.5" x14ac:dyDescent="0.25">
      <c r="A45" s="123">
        <v>42</v>
      </c>
      <c r="B45" s="122" t="s">
        <v>23</v>
      </c>
      <c r="C45" s="156">
        <v>0.33</v>
      </c>
      <c r="D45" s="156">
        <v>-0.06</v>
      </c>
      <c r="E45" s="156">
        <v>-0.03</v>
      </c>
      <c r="F45" s="156">
        <v>-0.24</v>
      </c>
      <c r="G45" s="156">
        <v>0.36</v>
      </c>
    </row>
    <row r="46" spans="1:7" ht="16.5" x14ac:dyDescent="0.25">
      <c r="A46" s="121">
        <v>43</v>
      </c>
      <c r="B46" s="120" t="s">
        <v>24</v>
      </c>
      <c r="C46" s="156">
        <v>0.34</v>
      </c>
      <c r="D46" s="156">
        <v>0.11</v>
      </c>
      <c r="E46" s="156">
        <v>0.13</v>
      </c>
      <c r="F46" s="156">
        <v>-0.27</v>
      </c>
      <c r="G46" s="156">
        <v>0.59</v>
      </c>
    </row>
    <row r="47" spans="1:7" ht="18" x14ac:dyDescent="0.3">
      <c r="A47" s="118">
        <v>44</v>
      </c>
      <c r="B47" s="117" t="s">
        <v>120</v>
      </c>
      <c r="C47" s="155">
        <v>-7.0000000000000007E-2</v>
      </c>
      <c r="D47" s="155">
        <v>-0.01</v>
      </c>
      <c r="E47" s="155">
        <v>0.02</v>
      </c>
      <c r="F47" s="155">
        <v>-0.18</v>
      </c>
      <c r="G47" s="155">
        <v>0.25</v>
      </c>
    </row>
    <row r="48" spans="1:7" ht="16.5" x14ac:dyDescent="0.25">
      <c r="A48" s="166" t="s">
        <v>102</v>
      </c>
      <c r="B48" s="166"/>
      <c r="C48" s="166"/>
      <c r="D48" s="166"/>
      <c r="E48" s="166"/>
      <c r="F48" s="166"/>
      <c r="G48" s="166"/>
    </row>
    <row r="49" spans="1:7" ht="16.5" x14ac:dyDescent="0.25">
      <c r="A49" s="168" t="s">
        <v>88</v>
      </c>
      <c r="B49" s="168"/>
      <c r="C49" s="168"/>
      <c r="D49" s="168"/>
      <c r="E49" s="168"/>
      <c r="F49" s="168"/>
      <c r="G49" s="168"/>
    </row>
    <row r="50" spans="1:7" ht="16.5" x14ac:dyDescent="0.3">
      <c r="A50" s="169" t="s">
        <v>168</v>
      </c>
      <c r="B50" s="170"/>
      <c r="C50" s="170"/>
      <c r="D50" s="170"/>
      <c r="E50" s="170"/>
      <c r="F50" s="170"/>
      <c r="G50" s="170"/>
    </row>
    <row r="51" spans="1:7" ht="16.5" x14ac:dyDescent="0.25">
      <c r="A51" s="166" t="s">
        <v>164</v>
      </c>
      <c r="B51" s="166"/>
      <c r="C51" s="166"/>
      <c r="D51" s="166"/>
      <c r="E51" s="166"/>
      <c r="F51" s="166"/>
      <c r="G51" s="166"/>
    </row>
  </sheetData>
  <mergeCells count="6">
    <mergeCell ref="A1:G1"/>
    <mergeCell ref="A50:G50"/>
    <mergeCell ref="A51:G51"/>
    <mergeCell ref="A49:G49"/>
    <mergeCell ref="A48:G48"/>
    <mergeCell ref="A2:G2"/>
  </mergeCells>
  <phoneticPr fontId="21" type="noConversion"/>
  <conditionalFormatting sqref="B47">
    <cfRule type="expression" dxfId="8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5C060486-2852-477F-BB17-8EFAF47A0A5B}"/>
    <hyperlink ref="A50:G50" r:id="rId2" display="Note. A concordance of NAICS and ACPSA industries is available here: https://apps.bea.gov/regional/xls/ListofARTSIndustries.xlsx" xr:uid="{37A6DDAD-537F-4BB3-9567-5F6A88D965B7}"/>
  </hyperlinks>
  <pageMargins left="0.7" right="0.7" top="0.75" bottom="0.75" header="0.3" footer="0.3"/>
  <pageSetup scale="82" orientation="portrait" horizontalDpi="1200" verticalDpi="1200" r:id="rId3"/>
  <headerFooter>
    <oddHeader>&amp;RWEDNESDAY, March 15, 2023</oddHeader>
  </headerFooter>
  <customProperties>
    <customPr name="SourceTableID" r:id="rId4"/>
  </customProperties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340C-0B1E-4645-9785-A0574A295F78}">
  <sheetPr>
    <pageSetUpPr fitToPage="1"/>
  </sheetPr>
  <dimension ref="A1:I60"/>
  <sheetViews>
    <sheetView zoomScaleNormal="100" workbookViewId="0">
      <selection sqref="A1:G1"/>
    </sheetView>
  </sheetViews>
  <sheetFormatPr defaultRowHeight="15" x14ac:dyDescent="0.25"/>
  <cols>
    <col min="1" max="1" width="22.7109375" customWidth="1"/>
    <col min="2" max="7" width="15.7109375" customWidth="1"/>
    <col min="9" max="9" width="14.85546875" bestFit="1" customWidth="1"/>
  </cols>
  <sheetData>
    <row r="1" spans="1:9" ht="21" x14ac:dyDescent="0.35">
      <c r="A1" s="173" t="s">
        <v>166</v>
      </c>
      <c r="B1" s="173"/>
      <c r="C1" s="173"/>
      <c r="D1" s="173"/>
      <c r="E1" s="174"/>
      <c r="F1" s="174"/>
      <c r="G1" s="174"/>
    </row>
    <row r="2" spans="1:9" ht="16.5" customHeight="1" x14ac:dyDescent="0.3">
      <c r="A2" s="175"/>
      <c r="B2" s="178" t="s">
        <v>122</v>
      </c>
      <c r="C2" s="179"/>
      <c r="D2" s="179"/>
      <c r="E2" s="178" t="s">
        <v>165</v>
      </c>
      <c r="F2" s="179"/>
      <c r="G2" s="179"/>
    </row>
    <row r="3" spans="1:9" ht="16.5" customHeight="1" x14ac:dyDescent="0.3">
      <c r="A3" s="176"/>
      <c r="B3" s="178" t="s">
        <v>170</v>
      </c>
      <c r="C3" s="182"/>
      <c r="D3" s="183"/>
      <c r="E3" s="178" t="s">
        <v>170</v>
      </c>
      <c r="F3" s="182"/>
      <c r="G3" s="182"/>
    </row>
    <row r="4" spans="1:9" ht="16.5" customHeight="1" x14ac:dyDescent="0.3">
      <c r="A4" s="177"/>
      <c r="B4" s="160" t="s">
        <v>171</v>
      </c>
      <c r="C4" s="160" t="s">
        <v>172</v>
      </c>
      <c r="D4" s="160" t="s">
        <v>173</v>
      </c>
      <c r="E4" s="164" t="s">
        <v>171</v>
      </c>
      <c r="F4" s="164" t="s">
        <v>172</v>
      </c>
      <c r="G4" s="160" t="s">
        <v>173</v>
      </c>
    </row>
    <row r="5" spans="1:9" ht="16.5" x14ac:dyDescent="0.3">
      <c r="A5" s="4" t="s">
        <v>64</v>
      </c>
      <c r="B5" s="112">
        <v>1016249143</v>
      </c>
      <c r="C5" s="112">
        <v>214338067</v>
      </c>
      <c r="D5" s="112">
        <v>778395590</v>
      </c>
      <c r="E5" s="113">
        <v>14.4</v>
      </c>
      <c r="F5" s="113">
        <v>20.8</v>
      </c>
      <c r="G5" s="114">
        <v>12.8</v>
      </c>
      <c r="I5" s="102"/>
    </row>
    <row r="6" spans="1:9" ht="16.5" x14ac:dyDescent="0.3">
      <c r="A6" s="5" t="s">
        <v>32</v>
      </c>
      <c r="B6" s="2">
        <v>5435698</v>
      </c>
      <c r="C6" s="3">
        <v>924872</v>
      </c>
      <c r="D6" s="2">
        <v>4232956</v>
      </c>
      <c r="E6" s="14">
        <v>9.1999999999999993</v>
      </c>
      <c r="F6" s="15">
        <v>22.1</v>
      </c>
      <c r="G6" s="16">
        <v>6.4</v>
      </c>
    </row>
    <row r="7" spans="1:9" ht="16.5" x14ac:dyDescent="0.3">
      <c r="A7" s="5" t="s">
        <v>33</v>
      </c>
      <c r="B7" s="2">
        <v>1378637</v>
      </c>
      <c r="C7" s="3">
        <v>135336</v>
      </c>
      <c r="D7" s="2">
        <v>1199009</v>
      </c>
      <c r="E7" s="13">
        <v>7.5</v>
      </c>
      <c r="F7" s="17">
        <v>20.9</v>
      </c>
      <c r="G7" s="18">
        <v>6</v>
      </c>
    </row>
    <row r="8" spans="1:9" ht="16.5" x14ac:dyDescent="0.3">
      <c r="A8" s="5" t="s">
        <v>34</v>
      </c>
      <c r="B8" s="2">
        <v>11595641</v>
      </c>
      <c r="C8" s="3">
        <v>2614107</v>
      </c>
      <c r="D8" s="2">
        <v>8548692</v>
      </c>
      <c r="E8" s="14">
        <v>15.1</v>
      </c>
      <c r="F8" s="15">
        <v>24.1</v>
      </c>
      <c r="G8" s="16">
        <v>12.6</v>
      </c>
    </row>
    <row r="9" spans="1:9" ht="16.5" x14ac:dyDescent="0.3">
      <c r="A9" s="5" t="s">
        <v>35</v>
      </c>
      <c r="B9" s="2">
        <v>2999510</v>
      </c>
      <c r="C9" s="3">
        <v>684925</v>
      </c>
      <c r="D9" s="2">
        <v>2138772</v>
      </c>
      <c r="E9" s="13">
        <v>3.2</v>
      </c>
      <c r="F9" s="17">
        <v>21.5</v>
      </c>
      <c r="G9" s="18">
        <v>-2.2999999999999998</v>
      </c>
    </row>
    <row r="10" spans="1:9" ht="16.5" x14ac:dyDescent="0.3">
      <c r="A10" s="5" t="s">
        <v>65</v>
      </c>
      <c r="B10" s="2">
        <v>261132168</v>
      </c>
      <c r="C10" s="3">
        <v>58068737</v>
      </c>
      <c r="D10" s="2">
        <v>200243243</v>
      </c>
      <c r="E10" s="14">
        <v>18.399999999999999</v>
      </c>
      <c r="F10" s="15">
        <v>19.399999999999999</v>
      </c>
      <c r="G10" s="16">
        <v>18.100000000000001</v>
      </c>
    </row>
    <row r="11" spans="1:9" ht="16.5" x14ac:dyDescent="0.3">
      <c r="A11" s="5" t="s">
        <v>36</v>
      </c>
      <c r="B11" s="2">
        <v>16861709</v>
      </c>
      <c r="C11" s="3">
        <v>4039581</v>
      </c>
      <c r="D11" s="2">
        <v>12374334</v>
      </c>
      <c r="E11" s="13">
        <v>11.6</v>
      </c>
      <c r="F11" s="17">
        <v>25</v>
      </c>
      <c r="G11" s="18">
        <v>7.7</v>
      </c>
    </row>
    <row r="12" spans="1:9" ht="16.5" x14ac:dyDescent="0.3">
      <c r="A12" s="5" t="s">
        <v>37</v>
      </c>
      <c r="B12" s="2">
        <v>10068589</v>
      </c>
      <c r="C12" s="3">
        <v>2253346</v>
      </c>
      <c r="D12" s="2">
        <v>7502009</v>
      </c>
      <c r="E12" s="14">
        <v>11.6</v>
      </c>
      <c r="F12" s="15">
        <v>23.4</v>
      </c>
      <c r="G12" s="16">
        <v>8.5</v>
      </c>
    </row>
    <row r="13" spans="1:9" ht="16.5" x14ac:dyDescent="0.3">
      <c r="A13" s="5" t="s">
        <v>38</v>
      </c>
      <c r="B13" s="2">
        <v>972965</v>
      </c>
      <c r="C13" s="3">
        <v>228650</v>
      </c>
      <c r="D13" s="2">
        <v>661482</v>
      </c>
      <c r="E13" s="13">
        <v>9.5</v>
      </c>
      <c r="F13" s="17">
        <v>23.4</v>
      </c>
      <c r="G13" s="18">
        <v>5</v>
      </c>
    </row>
    <row r="14" spans="1:9" ht="16.5" x14ac:dyDescent="0.3">
      <c r="A14" s="5" t="s">
        <v>39</v>
      </c>
      <c r="B14" s="2">
        <v>13770545</v>
      </c>
      <c r="C14" s="3">
        <v>3701539</v>
      </c>
      <c r="D14" s="2">
        <v>9965062</v>
      </c>
      <c r="E14" s="14">
        <v>11.1</v>
      </c>
      <c r="F14" s="15">
        <v>21</v>
      </c>
      <c r="G14" s="16">
        <v>7.8</v>
      </c>
    </row>
    <row r="15" spans="1:9" ht="16.5" x14ac:dyDescent="0.3">
      <c r="A15" s="5" t="s">
        <v>40</v>
      </c>
      <c r="B15" s="2">
        <v>39003845</v>
      </c>
      <c r="C15" s="3">
        <v>10578684</v>
      </c>
      <c r="D15" s="2">
        <v>27046736</v>
      </c>
      <c r="E15" s="13">
        <v>15.1</v>
      </c>
      <c r="F15" s="17">
        <v>21</v>
      </c>
      <c r="G15" s="18">
        <v>12.8</v>
      </c>
    </row>
    <row r="16" spans="1:9" ht="16.5" x14ac:dyDescent="0.3">
      <c r="A16" s="23" t="s">
        <v>66</v>
      </c>
      <c r="B16" s="2">
        <v>29219896</v>
      </c>
      <c r="C16" s="3">
        <v>5950743</v>
      </c>
      <c r="D16" s="2">
        <v>22551730</v>
      </c>
      <c r="E16" s="14">
        <v>18.3</v>
      </c>
      <c r="F16" s="15">
        <v>20.3</v>
      </c>
      <c r="G16" s="16">
        <v>17.8</v>
      </c>
    </row>
    <row r="17" spans="1:7" ht="16.5" x14ac:dyDescent="0.3">
      <c r="A17" s="5" t="s">
        <v>41</v>
      </c>
      <c r="B17" s="2">
        <v>2910620</v>
      </c>
      <c r="C17" s="3">
        <v>759310</v>
      </c>
      <c r="D17" s="2">
        <v>2075329</v>
      </c>
      <c r="E17" s="13">
        <v>13.2</v>
      </c>
      <c r="F17" s="17">
        <v>29.5</v>
      </c>
      <c r="G17" s="18">
        <v>8.1</v>
      </c>
    </row>
    <row r="18" spans="1:7" ht="16.5" x14ac:dyDescent="0.3">
      <c r="A18" s="5" t="s">
        <v>42</v>
      </c>
      <c r="B18" s="2">
        <v>2192993</v>
      </c>
      <c r="C18" s="3">
        <v>445362</v>
      </c>
      <c r="D18" s="2">
        <v>1644348</v>
      </c>
      <c r="E18" s="14">
        <v>14.7</v>
      </c>
      <c r="F18" s="15">
        <v>29.3</v>
      </c>
      <c r="G18" s="16">
        <v>11.2</v>
      </c>
    </row>
    <row r="19" spans="1:7" ht="16.5" x14ac:dyDescent="0.3">
      <c r="A19" s="5" t="s">
        <v>43</v>
      </c>
      <c r="B19" s="2">
        <v>31104072</v>
      </c>
      <c r="C19" s="3">
        <v>8695145</v>
      </c>
      <c r="D19" s="2">
        <v>21390003</v>
      </c>
      <c r="E19" s="13">
        <v>15.1</v>
      </c>
      <c r="F19" s="17">
        <v>19.2</v>
      </c>
      <c r="G19" s="18">
        <v>13.5</v>
      </c>
    </row>
    <row r="20" spans="1:7" ht="16.5" x14ac:dyDescent="0.3">
      <c r="A20" s="5" t="s">
        <v>67</v>
      </c>
      <c r="B20" s="2">
        <v>8610796</v>
      </c>
      <c r="C20" s="3">
        <v>1715680</v>
      </c>
      <c r="D20" s="2">
        <v>6432431</v>
      </c>
      <c r="E20" s="14">
        <v>9.8000000000000007</v>
      </c>
      <c r="F20" s="15">
        <v>22.5</v>
      </c>
      <c r="G20" s="16">
        <v>6.5</v>
      </c>
    </row>
    <row r="21" spans="1:7" ht="16.5" x14ac:dyDescent="0.3">
      <c r="A21" s="5" t="s">
        <v>68</v>
      </c>
      <c r="B21" s="2">
        <v>4545837</v>
      </c>
      <c r="C21" s="3">
        <v>792795</v>
      </c>
      <c r="D21" s="2">
        <v>3513536</v>
      </c>
      <c r="E21" s="13">
        <v>7</v>
      </c>
      <c r="F21" s="17">
        <v>17.899999999999999</v>
      </c>
      <c r="G21" s="18">
        <v>4.4000000000000004</v>
      </c>
    </row>
    <row r="22" spans="1:7" ht="16.5" x14ac:dyDescent="0.3">
      <c r="A22" s="5" t="s">
        <v>44</v>
      </c>
      <c r="B22" s="2">
        <v>4444433</v>
      </c>
      <c r="C22" s="3">
        <v>725203</v>
      </c>
      <c r="D22" s="2">
        <v>3502065</v>
      </c>
      <c r="E22" s="14">
        <v>4.2</v>
      </c>
      <c r="F22" s="15">
        <v>13.6</v>
      </c>
      <c r="G22" s="16">
        <v>2</v>
      </c>
    </row>
    <row r="23" spans="1:7" ht="16.5" x14ac:dyDescent="0.3">
      <c r="A23" s="5" t="s">
        <v>45</v>
      </c>
      <c r="B23" s="2">
        <v>6095936</v>
      </c>
      <c r="C23" s="3">
        <v>975986</v>
      </c>
      <c r="D23" s="2">
        <v>4846613</v>
      </c>
      <c r="E23" s="13">
        <v>5.8</v>
      </c>
      <c r="F23" s="22">
        <v>25.2</v>
      </c>
      <c r="G23" s="18">
        <v>2.2000000000000002</v>
      </c>
    </row>
    <row r="24" spans="1:7" ht="16.5" x14ac:dyDescent="0.3">
      <c r="A24" s="5" t="s">
        <v>46</v>
      </c>
      <c r="B24" s="2">
        <v>6089653</v>
      </c>
      <c r="C24" s="3">
        <v>1205218</v>
      </c>
      <c r="D24" s="2">
        <v>4578962</v>
      </c>
      <c r="E24" s="14">
        <v>10.6</v>
      </c>
      <c r="F24" s="15">
        <v>24.7</v>
      </c>
      <c r="G24" s="16">
        <v>7.2</v>
      </c>
    </row>
    <row r="25" spans="1:7" ht="16.5" x14ac:dyDescent="0.3">
      <c r="A25" s="5" t="s">
        <v>69</v>
      </c>
      <c r="B25" s="2">
        <v>1973164</v>
      </c>
      <c r="C25" s="3">
        <v>556264</v>
      </c>
      <c r="D25" s="2">
        <v>1335513</v>
      </c>
      <c r="E25" s="13">
        <v>20.9</v>
      </c>
      <c r="F25" s="17">
        <v>33.6</v>
      </c>
      <c r="G25" s="18">
        <v>16.7</v>
      </c>
    </row>
    <row r="26" spans="1:7" ht="16.5" x14ac:dyDescent="0.3">
      <c r="A26" s="5" t="s">
        <v>47</v>
      </c>
      <c r="B26" s="2">
        <v>12330826</v>
      </c>
      <c r="C26" s="3">
        <v>2306740</v>
      </c>
      <c r="D26" s="2">
        <v>9605299</v>
      </c>
      <c r="E26" s="14">
        <v>16.8</v>
      </c>
      <c r="F26" s="15">
        <v>12.6</v>
      </c>
      <c r="G26" s="16">
        <v>18</v>
      </c>
    </row>
    <row r="27" spans="1:7" ht="16.5" x14ac:dyDescent="0.3">
      <c r="A27" s="5" t="s">
        <v>48</v>
      </c>
      <c r="B27" s="2">
        <v>27245018</v>
      </c>
      <c r="C27" s="3">
        <v>5962756</v>
      </c>
      <c r="D27" s="2">
        <v>20641978</v>
      </c>
      <c r="E27" s="13">
        <v>11.7</v>
      </c>
      <c r="F27" s="17">
        <v>20</v>
      </c>
      <c r="G27" s="18">
        <v>9.5</v>
      </c>
    </row>
    <row r="28" spans="1:7" ht="16.5" x14ac:dyDescent="0.3">
      <c r="A28" s="5" t="s">
        <v>49</v>
      </c>
      <c r="B28" s="2">
        <v>15468704</v>
      </c>
      <c r="C28" s="3">
        <v>3898013</v>
      </c>
      <c r="D28" s="2">
        <v>10686256</v>
      </c>
      <c r="E28" s="14">
        <v>10.7</v>
      </c>
      <c r="F28" s="15">
        <v>18.100000000000001</v>
      </c>
      <c r="G28" s="16">
        <v>7.2</v>
      </c>
    </row>
    <row r="29" spans="1:7" ht="16.5" x14ac:dyDescent="0.3">
      <c r="A29" s="5" t="s">
        <v>50</v>
      </c>
      <c r="B29" s="2">
        <v>12436176</v>
      </c>
      <c r="C29" s="3">
        <v>3043515</v>
      </c>
      <c r="D29" s="2">
        <v>8916765</v>
      </c>
      <c r="E29" s="13">
        <v>8.6999999999999993</v>
      </c>
      <c r="F29" s="17">
        <v>16.600000000000001</v>
      </c>
      <c r="G29" s="18">
        <v>6.1</v>
      </c>
    </row>
    <row r="30" spans="1:7" ht="16.5" x14ac:dyDescent="0.3">
      <c r="A30" s="5" t="s">
        <v>70</v>
      </c>
      <c r="B30" s="2">
        <v>2273486</v>
      </c>
      <c r="C30" s="3">
        <v>288780</v>
      </c>
      <c r="D30" s="2">
        <v>1833526</v>
      </c>
      <c r="E30" s="14">
        <v>7.1</v>
      </c>
      <c r="F30" s="15">
        <v>15.7</v>
      </c>
      <c r="G30" s="16">
        <v>5.2</v>
      </c>
    </row>
    <row r="31" spans="1:7" ht="16.5" x14ac:dyDescent="0.3">
      <c r="A31" s="5" t="s">
        <v>71</v>
      </c>
      <c r="B31" s="2">
        <v>11020114</v>
      </c>
      <c r="C31" s="3">
        <v>2723481</v>
      </c>
      <c r="D31" s="2">
        <v>7852449</v>
      </c>
      <c r="E31" s="13">
        <v>12</v>
      </c>
      <c r="F31" s="22">
        <v>20.5</v>
      </c>
      <c r="G31" s="18">
        <v>9.1</v>
      </c>
    </row>
    <row r="32" spans="1:7" ht="16.5" x14ac:dyDescent="0.3">
      <c r="A32" s="5" t="s">
        <v>72</v>
      </c>
      <c r="B32" s="2">
        <v>2072986</v>
      </c>
      <c r="C32" s="2">
        <v>447830</v>
      </c>
      <c r="D32" s="2">
        <v>1563853</v>
      </c>
      <c r="E32" s="14">
        <v>13.2</v>
      </c>
      <c r="F32" s="15">
        <v>35.5</v>
      </c>
      <c r="G32" s="16">
        <v>8</v>
      </c>
    </row>
    <row r="33" spans="1:7" ht="16.5" x14ac:dyDescent="0.3">
      <c r="A33" s="5" t="s">
        <v>160</v>
      </c>
      <c r="B33" s="2">
        <v>3565092</v>
      </c>
      <c r="C33" s="2">
        <v>724180</v>
      </c>
      <c r="D33" s="2">
        <v>2692024</v>
      </c>
      <c r="E33" s="13">
        <v>13.3</v>
      </c>
      <c r="F33" s="17">
        <v>16.5</v>
      </c>
      <c r="G33" s="18">
        <v>12.5</v>
      </c>
    </row>
    <row r="34" spans="1:7" ht="16.5" x14ac:dyDescent="0.3">
      <c r="A34" s="5" t="s">
        <v>73</v>
      </c>
      <c r="B34" s="2">
        <v>9368677</v>
      </c>
      <c r="C34" s="2">
        <v>2341351</v>
      </c>
      <c r="D34" s="2">
        <v>6848525</v>
      </c>
      <c r="E34" s="14">
        <v>16.5</v>
      </c>
      <c r="F34" s="15">
        <v>54.1</v>
      </c>
      <c r="G34" s="16">
        <v>7.4</v>
      </c>
    </row>
    <row r="35" spans="1:7" ht="16.5" x14ac:dyDescent="0.3">
      <c r="A35" s="5" t="s">
        <v>51</v>
      </c>
      <c r="B35" s="2">
        <v>3262530</v>
      </c>
      <c r="C35" s="2">
        <v>545102</v>
      </c>
      <c r="D35" s="2">
        <v>2604815</v>
      </c>
      <c r="E35" s="13">
        <v>9.4</v>
      </c>
      <c r="F35" s="17">
        <v>15.7</v>
      </c>
      <c r="G35" s="18">
        <v>7.8</v>
      </c>
    </row>
    <row r="36" spans="1:7" ht="16.5" x14ac:dyDescent="0.3">
      <c r="A36" s="5" t="s">
        <v>74</v>
      </c>
      <c r="B36" s="2">
        <v>23991258</v>
      </c>
      <c r="C36" s="2">
        <v>4630150</v>
      </c>
      <c r="D36" s="2">
        <v>18613358</v>
      </c>
      <c r="E36" s="14">
        <v>14.1</v>
      </c>
      <c r="F36" s="15">
        <v>27.8</v>
      </c>
      <c r="G36" s="16">
        <v>11.1</v>
      </c>
    </row>
    <row r="37" spans="1:7" ht="16.5" x14ac:dyDescent="0.3">
      <c r="A37" s="5" t="s">
        <v>75</v>
      </c>
      <c r="B37" s="2">
        <v>3198923</v>
      </c>
      <c r="C37" s="2">
        <v>483465</v>
      </c>
      <c r="D37" s="2">
        <v>2606058</v>
      </c>
      <c r="E37" s="13">
        <v>19.7</v>
      </c>
      <c r="F37" s="17">
        <v>40.5</v>
      </c>
      <c r="G37" s="18">
        <v>16.600000000000001</v>
      </c>
    </row>
    <row r="38" spans="1:7" ht="16.5" x14ac:dyDescent="0.3">
      <c r="A38" s="5" t="s">
        <v>52</v>
      </c>
      <c r="B38" s="2">
        <v>143826814</v>
      </c>
      <c r="C38" s="2">
        <v>34095305</v>
      </c>
      <c r="D38" s="2">
        <v>108143324</v>
      </c>
      <c r="E38" s="14">
        <v>13.2</v>
      </c>
      <c r="F38" s="15">
        <v>17.2</v>
      </c>
      <c r="G38" s="16">
        <v>12</v>
      </c>
    </row>
    <row r="39" spans="1:7" ht="16.5" x14ac:dyDescent="0.3">
      <c r="A39" s="5" t="s">
        <v>53</v>
      </c>
      <c r="B39" s="2">
        <v>20215729</v>
      </c>
      <c r="C39" s="2">
        <v>4071689</v>
      </c>
      <c r="D39" s="2">
        <v>15495365</v>
      </c>
      <c r="E39" s="13">
        <v>16.5</v>
      </c>
      <c r="F39" s="17">
        <v>30.4</v>
      </c>
      <c r="G39" s="18">
        <v>13.4</v>
      </c>
    </row>
    <row r="40" spans="1:7" ht="16.5" x14ac:dyDescent="0.3">
      <c r="A40" s="5" t="s">
        <v>54</v>
      </c>
      <c r="B40" s="2">
        <v>1499303</v>
      </c>
      <c r="C40" s="2">
        <v>193486</v>
      </c>
      <c r="D40" s="2">
        <v>1243433</v>
      </c>
      <c r="E40" s="14">
        <v>8.5</v>
      </c>
      <c r="F40" s="15">
        <v>20.399999999999999</v>
      </c>
      <c r="G40" s="16">
        <v>6.7</v>
      </c>
    </row>
    <row r="41" spans="1:7" ht="16.5" x14ac:dyDescent="0.3">
      <c r="A41" s="5" t="s">
        <v>76</v>
      </c>
      <c r="B41" s="2">
        <v>23875044</v>
      </c>
      <c r="C41" s="2">
        <v>4683146</v>
      </c>
      <c r="D41" s="2">
        <v>18354333</v>
      </c>
      <c r="E41" s="13">
        <v>9.4</v>
      </c>
      <c r="F41" s="17">
        <v>21.5</v>
      </c>
      <c r="G41" s="18">
        <v>6.5</v>
      </c>
    </row>
    <row r="42" spans="1:7" ht="16.5" x14ac:dyDescent="0.3">
      <c r="A42" s="5" t="s">
        <v>77</v>
      </c>
      <c r="B42" s="2">
        <v>4496569</v>
      </c>
      <c r="C42" s="2">
        <v>1050432</v>
      </c>
      <c r="D42" s="2">
        <v>3189524</v>
      </c>
      <c r="E42" s="14">
        <v>6.2</v>
      </c>
      <c r="F42" s="15">
        <v>24.3</v>
      </c>
      <c r="G42" s="16">
        <v>0.8</v>
      </c>
    </row>
    <row r="43" spans="1:7" ht="16.5" x14ac:dyDescent="0.3">
      <c r="A43" s="5" t="s">
        <v>78</v>
      </c>
      <c r="B43" s="2">
        <v>9306953</v>
      </c>
      <c r="C43" s="2">
        <v>2041785</v>
      </c>
      <c r="D43" s="2">
        <v>6986143</v>
      </c>
      <c r="E43" s="13">
        <v>11.3</v>
      </c>
      <c r="F43" s="17">
        <v>15.4</v>
      </c>
      <c r="G43" s="18">
        <v>10</v>
      </c>
    </row>
    <row r="44" spans="1:7" ht="16.5" x14ac:dyDescent="0.3">
      <c r="A44" s="5" t="s">
        <v>55</v>
      </c>
      <c r="B44" s="2">
        <v>28601993</v>
      </c>
      <c r="C44" s="2">
        <v>5740468</v>
      </c>
      <c r="D44" s="2">
        <v>21905851</v>
      </c>
      <c r="E44" s="14">
        <v>8.6</v>
      </c>
      <c r="F44" s="15">
        <v>19.2</v>
      </c>
      <c r="G44" s="16">
        <v>5.9</v>
      </c>
    </row>
    <row r="45" spans="1:7" ht="16.5" x14ac:dyDescent="0.3">
      <c r="A45" s="5" t="s">
        <v>79</v>
      </c>
      <c r="B45" s="2">
        <v>2163225</v>
      </c>
      <c r="C45" s="2">
        <v>462663</v>
      </c>
      <c r="D45" s="2">
        <v>1620472</v>
      </c>
      <c r="E45" s="13">
        <v>13.6</v>
      </c>
      <c r="F45" s="17">
        <v>18.600000000000001</v>
      </c>
      <c r="G45" s="18">
        <v>12</v>
      </c>
    </row>
    <row r="46" spans="1:7" ht="16.5" x14ac:dyDescent="0.3">
      <c r="A46" s="5" t="s">
        <v>56</v>
      </c>
      <c r="B46" s="2">
        <v>7344356</v>
      </c>
      <c r="C46" s="2">
        <v>1509588</v>
      </c>
      <c r="D46" s="2">
        <v>5555188</v>
      </c>
      <c r="E46" s="14">
        <v>19.3</v>
      </c>
      <c r="F46" s="15">
        <v>27.6</v>
      </c>
      <c r="G46" s="16">
        <v>17.399999999999999</v>
      </c>
    </row>
    <row r="47" spans="1:7" ht="16.5" x14ac:dyDescent="0.3">
      <c r="A47" s="5" t="s">
        <v>57</v>
      </c>
      <c r="B47" s="2">
        <v>1270938</v>
      </c>
      <c r="C47" s="2">
        <v>222712</v>
      </c>
      <c r="D47" s="2">
        <v>984651</v>
      </c>
      <c r="E47" s="13">
        <v>9.6999999999999993</v>
      </c>
      <c r="F47" s="17">
        <v>21.3</v>
      </c>
      <c r="G47" s="18">
        <v>7.1</v>
      </c>
    </row>
    <row r="48" spans="1:7" ht="16.5" x14ac:dyDescent="0.3">
      <c r="A48" s="5" t="s">
        <v>58</v>
      </c>
      <c r="B48" s="2">
        <v>15930522</v>
      </c>
      <c r="C48" s="2">
        <v>4147951</v>
      </c>
      <c r="D48" s="2">
        <v>11320535</v>
      </c>
      <c r="E48" s="14">
        <v>23.2</v>
      </c>
      <c r="F48" s="15">
        <v>39.799999999999997</v>
      </c>
      <c r="G48" s="16">
        <v>18.399999999999999</v>
      </c>
    </row>
    <row r="49" spans="1:7" ht="16.5" x14ac:dyDescent="0.3">
      <c r="A49" s="5" t="s">
        <v>59</v>
      </c>
      <c r="B49" s="2">
        <v>56678506</v>
      </c>
      <c r="C49" s="2">
        <v>11857209</v>
      </c>
      <c r="D49" s="2">
        <v>42673065</v>
      </c>
      <c r="E49" s="13">
        <v>12</v>
      </c>
      <c r="F49" s="17">
        <v>20.9</v>
      </c>
      <c r="G49" s="18">
        <v>9.6</v>
      </c>
    </row>
    <row r="50" spans="1:7" ht="16.5" x14ac:dyDescent="0.3">
      <c r="A50" s="5" t="s">
        <v>60</v>
      </c>
      <c r="B50" s="2">
        <v>8142773</v>
      </c>
      <c r="C50" s="2">
        <v>1598693</v>
      </c>
      <c r="D50" s="2">
        <v>6342913</v>
      </c>
      <c r="E50" s="14">
        <v>14.9</v>
      </c>
      <c r="F50" s="15">
        <v>21.5</v>
      </c>
      <c r="G50" s="16">
        <v>13.4</v>
      </c>
    </row>
    <row r="51" spans="1:7" ht="16.5" x14ac:dyDescent="0.3">
      <c r="A51" s="5" t="s">
        <v>80</v>
      </c>
      <c r="B51" s="2">
        <v>1095835</v>
      </c>
      <c r="C51" s="2">
        <v>307318</v>
      </c>
      <c r="D51" s="2">
        <v>749378</v>
      </c>
      <c r="E51" s="13">
        <v>6.9</v>
      </c>
      <c r="F51" s="17">
        <v>25.2</v>
      </c>
      <c r="G51" s="18">
        <v>0.6</v>
      </c>
    </row>
    <row r="52" spans="1:7" ht="16.5" x14ac:dyDescent="0.3">
      <c r="A52" s="5" t="s">
        <v>81</v>
      </c>
      <c r="B52" s="2">
        <v>18843880</v>
      </c>
      <c r="C52" s="2">
        <v>3842732</v>
      </c>
      <c r="D52" s="2">
        <v>14387995</v>
      </c>
      <c r="E52" s="14">
        <v>12.4</v>
      </c>
      <c r="F52" s="15">
        <v>25.2</v>
      </c>
      <c r="G52" s="16">
        <v>9.3000000000000007</v>
      </c>
    </row>
    <row r="53" spans="1:7" ht="16.5" x14ac:dyDescent="0.3">
      <c r="A53" s="5" t="s">
        <v>61</v>
      </c>
      <c r="B53" s="2">
        <v>72870277</v>
      </c>
      <c r="C53" s="2">
        <v>3578627</v>
      </c>
      <c r="D53" s="2">
        <v>68795128</v>
      </c>
      <c r="E53" s="13">
        <v>15.8</v>
      </c>
      <c r="F53" s="17">
        <v>19.600000000000001</v>
      </c>
      <c r="G53" s="18">
        <v>15.6</v>
      </c>
    </row>
    <row r="54" spans="1:7" ht="16.5" x14ac:dyDescent="0.3">
      <c r="A54" s="5" t="s">
        <v>62</v>
      </c>
      <c r="B54" s="2">
        <v>1420884</v>
      </c>
      <c r="C54" s="2">
        <v>136364</v>
      </c>
      <c r="D54" s="2">
        <v>1194546</v>
      </c>
      <c r="E54" s="14">
        <v>7.9</v>
      </c>
      <c r="F54" s="15">
        <v>28.5</v>
      </c>
      <c r="G54" s="16">
        <v>5.6</v>
      </c>
    </row>
    <row r="55" spans="1:7" ht="16.5" x14ac:dyDescent="0.3">
      <c r="A55" s="5" t="s">
        <v>82</v>
      </c>
      <c r="B55" s="2">
        <v>10828800</v>
      </c>
      <c r="C55" s="2">
        <v>2156557</v>
      </c>
      <c r="D55" s="2">
        <v>8240534</v>
      </c>
      <c r="E55" s="13">
        <v>8.4</v>
      </c>
      <c r="F55" s="17">
        <v>20.6</v>
      </c>
      <c r="G55" s="18">
        <v>5.4</v>
      </c>
    </row>
    <row r="56" spans="1:7" ht="16.5" x14ac:dyDescent="0.3">
      <c r="A56" s="5" t="s">
        <v>63</v>
      </c>
      <c r="B56" s="11">
        <v>1196244</v>
      </c>
      <c r="C56" s="11">
        <v>194499</v>
      </c>
      <c r="D56" s="2">
        <v>965482</v>
      </c>
      <c r="E56" s="19">
        <v>11.5</v>
      </c>
      <c r="F56" s="20">
        <v>17.7</v>
      </c>
      <c r="G56" s="21">
        <v>10.199999999999999</v>
      </c>
    </row>
    <row r="57" spans="1:7" ht="16.5" x14ac:dyDescent="0.25">
      <c r="A57" s="181" t="s">
        <v>102</v>
      </c>
      <c r="B57" s="181"/>
      <c r="C57" s="181"/>
      <c r="D57" s="181"/>
      <c r="E57" s="181"/>
      <c r="F57" s="181"/>
      <c r="G57" s="181"/>
    </row>
    <row r="58" spans="1:7" ht="35.1" customHeight="1" x14ac:dyDescent="0.25">
      <c r="A58" s="180" t="s">
        <v>86</v>
      </c>
      <c r="B58" s="180"/>
      <c r="C58" s="180"/>
      <c r="D58" s="180"/>
      <c r="E58" s="180"/>
      <c r="F58" s="180"/>
      <c r="G58" s="180"/>
    </row>
    <row r="59" spans="1:7" ht="16.5" x14ac:dyDescent="0.25">
      <c r="A59" s="172" t="s">
        <v>169</v>
      </c>
      <c r="B59" s="172"/>
      <c r="C59" s="172"/>
      <c r="D59" s="172"/>
      <c r="E59" s="172"/>
      <c r="F59" s="172"/>
      <c r="G59" s="172"/>
    </row>
    <row r="60" spans="1:7" ht="16.5" x14ac:dyDescent="0.25">
      <c r="A60" s="171" t="s">
        <v>164</v>
      </c>
      <c r="B60" s="171"/>
      <c r="C60" s="171"/>
      <c r="D60" s="171"/>
      <c r="E60" s="171"/>
      <c r="F60" s="171"/>
      <c r="G60" s="171"/>
    </row>
  </sheetData>
  <mergeCells count="10">
    <mergeCell ref="A60:G60"/>
    <mergeCell ref="A59:G59"/>
    <mergeCell ref="A1:G1"/>
    <mergeCell ref="A2:A4"/>
    <mergeCell ref="B2:D2"/>
    <mergeCell ref="E2:G2"/>
    <mergeCell ref="A58:G58"/>
    <mergeCell ref="A57:G57"/>
    <mergeCell ref="B3:D3"/>
    <mergeCell ref="E3:G3"/>
  </mergeCells>
  <hyperlinks>
    <hyperlink ref="A59:G59" r:id="rId1" display="Note. A concordance of NAICS and ACPSA industries is available here: https://apps.bea.gov/regional/xls/ListofARTSIndustries.xlsx" xr:uid="{BE9F2DA1-4D28-4295-BC2C-46CC2141C979}"/>
  </hyperlinks>
  <pageMargins left="0.75" right="0.75" top="1" bottom="1" header="0.3" footer="0.3"/>
  <pageSetup scale="65" orientation="portrait" r:id="rId2"/>
  <headerFooter>
    <oddHeader>&amp;R&amp;"Arial Narrow,Regular"WEDNESDAY, March 15, 2023</oddHeader>
  </headerFooter>
  <customProperties>
    <customPr name="SourceTableID" r:id="rId3"/>
  </customProperties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67FC-DE79-4FAF-8E5C-BF8143B317BF}">
  <sheetPr>
    <pageSetUpPr fitToPage="1"/>
  </sheetPr>
  <dimension ref="A1:N62"/>
  <sheetViews>
    <sheetView zoomScaleNormal="100" zoomScaleSheetLayoutView="95" workbookViewId="0">
      <selection sqref="A1:L1"/>
    </sheetView>
  </sheetViews>
  <sheetFormatPr defaultColWidth="9.140625" defaultRowHeight="16.5" x14ac:dyDescent="0.3"/>
  <cols>
    <col min="1" max="1" width="23.28515625" style="1" customWidth="1"/>
    <col min="2" max="2" width="12.85546875" style="1" customWidth="1"/>
    <col min="3" max="6" width="11.28515625" style="1" customWidth="1"/>
    <col min="7" max="7" width="9.85546875" style="1" customWidth="1"/>
    <col min="8" max="9" width="11.28515625" style="1" customWidth="1"/>
    <col min="10" max="10" width="10.7109375" style="1" customWidth="1"/>
    <col min="11" max="11" width="11.28515625" style="1" customWidth="1"/>
    <col min="12" max="13" width="9.140625" style="1"/>
    <col min="14" max="14" width="12" style="1" bestFit="1" customWidth="1"/>
    <col min="15" max="16384" width="9.140625" style="1"/>
  </cols>
  <sheetData>
    <row r="1" spans="1:14" ht="20.25" x14ac:dyDescent="0.3">
      <c r="A1" s="185" t="s">
        <v>179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  <c r="L1" s="186"/>
    </row>
    <row r="2" spans="1:14" ht="16.5" customHeight="1" x14ac:dyDescent="0.3">
      <c r="A2" s="198"/>
      <c r="B2" s="191" t="s">
        <v>178</v>
      </c>
      <c r="C2" s="187" t="s">
        <v>175</v>
      </c>
      <c r="D2" s="188"/>
      <c r="E2" s="188"/>
      <c r="F2" s="188"/>
      <c r="G2" s="188"/>
      <c r="H2" s="188"/>
      <c r="I2" s="188"/>
      <c r="J2" s="188"/>
      <c r="K2" s="189"/>
      <c r="L2" s="189"/>
    </row>
    <row r="3" spans="1:14" ht="16.5" customHeight="1" x14ac:dyDescent="0.3">
      <c r="A3" s="199"/>
      <c r="B3" s="196"/>
      <c r="C3" s="187" t="s">
        <v>27</v>
      </c>
      <c r="D3" s="188"/>
      <c r="E3" s="188"/>
      <c r="F3" s="188"/>
      <c r="G3" s="188"/>
      <c r="H3" s="188"/>
      <c r="I3" s="188"/>
      <c r="J3" s="188"/>
      <c r="K3" s="189"/>
      <c r="L3" s="189"/>
    </row>
    <row r="4" spans="1:14" ht="16.5" customHeight="1" x14ac:dyDescent="0.3">
      <c r="A4" s="199"/>
      <c r="B4" s="196"/>
      <c r="C4" s="188" t="s">
        <v>8</v>
      </c>
      <c r="D4" s="188"/>
      <c r="E4" s="188"/>
      <c r="F4" s="190"/>
      <c r="G4" s="191" t="s">
        <v>0</v>
      </c>
      <c r="H4" s="193" t="s">
        <v>9</v>
      </c>
      <c r="I4" s="194"/>
      <c r="J4" s="195"/>
      <c r="K4" s="201" t="s">
        <v>21</v>
      </c>
      <c r="L4" s="203" t="s">
        <v>22</v>
      </c>
    </row>
    <row r="5" spans="1:14" ht="81" customHeight="1" x14ac:dyDescent="0.3">
      <c r="A5" s="200"/>
      <c r="B5" s="197"/>
      <c r="C5" s="8" t="s">
        <v>10</v>
      </c>
      <c r="D5" s="6" t="s">
        <v>11</v>
      </c>
      <c r="E5" s="6" t="s">
        <v>123</v>
      </c>
      <c r="F5" s="7" t="s">
        <v>12</v>
      </c>
      <c r="G5" s="192"/>
      <c r="H5" s="7" t="s">
        <v>1</v>
      </c>
      <c r="I5" s="6" t="s">
        <v>13</v>
      </c>
      <c r="J5" s="6" t="s">
        <v>83</v>
      </c>
      <c r="K5" s="202"/>
      <c r="L5" s="204"/>
    </row>
    <row r="6" spans="1:14" s="24" customFormat="1" x14ac:dyDescent="0.3">
      <c r="A6" s="4" t="s">
        <v>64</v>
      </c>
      <c r="B6" s="57">
        <v>4.4000000000000004</v>
      </c>
      <c r="C6" s="36">
        <v>0.06</v>
      </c>
      <c r="D6" s="36">
        <v>7.0000000000000007E-2</v>
      </c>
      <c r="E6" s="36">
        <v>0.03</v>
      </c>
      <c r="F6" s="36">
        <v>0.17</v>
      </c>
      <c r="G6" s="36">
        <v>0.04</v>
      </c>
      <c r="H6" s="36">
        <v>0.19</v>
      </c>
      <c r="I6" s="36">
        <v>0.1</v>
      </c>
      <c r="J6" s="36">
        <v>0.21</v>
      </c>
      <c r="K6" s="36">
        <v>0.01</v>
      </c>
      <c r="L6" s="37">
        <v>0.03</v>
      </c>
    </row>
    <row r="7" spans="1:14" x14ac:dyDescent="0.3">
      <c r="A7" s="5" t="s">
        <v>32</v>
      </c>
      <c r="B7" s="58">
        <v>2.1</v>
      </c>
      <c r="C7" s="38">
        <v>0.02</v>
      </c>
      <c r="D7" s="38">
        <v>0.02</v>
      </c>
      <c r="E7" s="38">
        <v>0</v>
      </c>
      <c r="F7" s="38">
        <v>0.01</v>
      </c>
      <c r="G7" s="38">
        <v>0.02</v>
      </c>
      <c r="H7" s="38">
        <v>7.0000000000000007E-2</v>
      </c>
      <c r="I7" s="38">
        <v>7.0000000000000007E-2</v>
      </c>
      <c r="J7" s="38">
        <v>0.11</v>
      </c>
      <c r="K7" s="38">
        <v>0.01</v>
      </c>
      <c r="L7" s="39">
        <v>0.02</v>
      </c>
      <c r="M7" s="64"/>
      <c r="N7" s="64"/>
    </row>
    <row r="8" spans="1:14" x14ac:dyDescent="0.3">
      <c r="A8" s="5" t="s">
        <v>33</v>
      </c>
      <c r="B8" s="58">
        <v>2.4</v>
      </c>
      <c r="C8" s="38">
        <v>0.02</v>
      </c>
      <c r="D8" s="38">
        <v>0.02</v>
      </c>
      <c r="E8" s="38">
        <v>0</v>
      </c>
      <c r="F8" s="38">
        <v>0.01</v>
      </c>
      <c r="G8" s="38">
        <v>0.03</v>
      </c>
      <c r="H8" s="38">
        <v>0.04</v>
      </c>
      <c r="I8" s="38">
        <v>0.06</v>
      </c>
      <c r="J8" s="38">
        <v>0.04</v>
      </c>
      <c r="K8" s="38">
        <v>0.01</v>
      </c>
      <c r="L8" s="39">
        <v>0</v>
      </c>
    </row>
    <row r="9" spans="1:14" x14ac:dyDescent="0.3">
      <c r="A9" s="5" t="s">
        <v>34</v>
      </c>
      <c r="B9" s="58">
        <v>2.8</v>
      </c>
      <c r="C9" s="38">
        <v>0.03</v>
      </c>
      <c r="D9" s="38">
        <v>0.06</v>
      </c>
      <c r="E9" s="38">
        <v>0.01</v>
      </c>
      <c r="F9" s="38">
        <v>0.05</v>
      </c>
      <c r="G9" s="38">
        <v>0.04</v>
      </c>
      <c r="H9" s="38">
        <v>0.11</v>
      </c>
      <c r="I9" s="38">
        <v>0.09</v>
      </c>
      <c r="J9" s="38">
        <v>0.18</v>
      </c>
      <c r="K9" s="38">
        <v>0.01</v>
      </c>
      <c r="L9" s="39">
        <v>0.03</v>
      </c>
    </row>
    <row r="10" spans="1:14" x14ac:dyDescent="0.3">
      <c r="A10" s="5" t="s">
        <v>35</v>
      </c>
      <c r="B10" s="58">
        <v>2</v>
      </c>
      <c r="C10" s="38">
        <v>0.02</v>
      </c>
      <c r="D10" s="38">
        <v>0.04</v>
      </c>
      <c r="E10" s="38">
        <v>0</v>
      </c>
      <c r="F10" s="38">
        <v>0.01</v>
      </c>
      <c r="G10" s="38">
        <v>0.04</v>
      </c>
      <c r="H10" s="38">
        <v>0.16</v>
      </c>
      <c r="I10" s="38">
        <v>0.09</v>
      </c>
      <c r="J10" s="38">
        <v>0.09</v>
      </c>
      <c r="K10" s="38">
        <v>0.01</v>
      </c>
      <c r="L10" s="39">
        <v>0.02</v>
      </c>
    </row>
    <row r="11" spans="1:14" x14ac:dyDescent="0.3">
      <c r="A11" s="5" t="s">
        <v>65</v>
      </c>
      <c r="B11" s="58">
        <v>7.7</v>
      </c>
      <c r="C11" s="38">
        <v>0.1</v>
      </c>
      <c r="D11" s="38">
        <v>0.1</v>
      </c>
      <c r="E11" s="38">
        <v>0.1</v>
      </c>
      <c r="F11" s="38">
        <v>0.72</v>
      </c>
      <c r="G11" s="38">
        <v>0.04</v>
      </c>
      <c r="H11" s="38">
        <v>0.2</v>
      </c>
      <c r="I11" s="38">
        <v>0.12</v>
      </c>
      <c r="J11" s="38">
        <v>0.3</v>
      </c>
      <c r="K11" s="38">
        <v>0.02</v>
      </c>
      <c r="L11" s="39">
        <v>0.02</v>
      </c>
    </row>
    <row r="12" spans="1:14" x14ac:dyDescent="0.3">
      <c r="A12" s="5" t="s">
        <v>36</v>
      </c>
      <c r="B12" s="58">
        <v>3.9</v>
      </c>
      <c r="C12" s="38">
        <v>0.03</v>
      </c>
      <c r="D12" s="38">
        <v>0.09</v>
      </c>
      <c r="E12" s="38">
        <v>0.01</v>
      </c>
      <c r="F12" s="38">
        <v>0.11</v>
      </c>
      <c r="G12" s="38">
        <v>0.05</v>
      </c>
      <c r="H12" s="38">
        <v>0.16</v>
      </c>
      <c r="I12" s="38">
        <v>0.14000000000000001</v>
      </c>
      <c r="J12" s="38">
        <v>0.31</v>
      </c>
      <c r="K12" s="38">
        <v>0.02</v>
      </c>
      <c r="L12" s="39">
        <v>0.02</v>
      </c>
    </row>
    <row r="13" spans="1:14" x14ac:dyDescent="0.3">
      <c r="A13" s="5" t="s">
        <v>37</v>
      </c>
      <c r="B13" s="58">
        <v>3.4</v>
      </c>
      <c r="C13" s="38">
        <v>0.03</v>
      </c>
      <c r="D13" s="38">
        <v>0.04</v>
      </c>
      <c r="E13" s="38">
        <v>0.02</v>
      </c>
      <c r="F13" s="38">
        <v>0.09</v>
      </c>
      <c r="G13" s="38">
        <v>0.05</v>
      </c>
      <c r="H13" s="38">
        <v>0.22</v>
      </c>
      <c r="I13" s="38">
        <v>0.08</v>
      </c>
      <c r="J13" s="38">
        <v>0.14000000000000001</v>
      </c>
      <c r="K13" s="38">
        <v>0.02</v>
      </c>
      <c r="L13" s="39">
        <v>0.08</v>
      </c>
    </row>
    <row r="14" spans="1:14" x14ac:dyDescent="0.3">
      <c r="A14" s="5" t="s">
        <v>38</v>
      </c>
      <c r="B14" s="58">
        <v>1.2</v>
      </c>
      <c r="C14" s="38">
        <v>0.02</v>
      </c>
      <c r="D14" s="38">
        <v>0.02</v>
      </c>
      <c r="E14" s="38">
        <v>0</v>
      </c>
      <c r="F14" s="38">
        <v>0.03</v>
      </c>
      <c r="G14" s="38">
        <v>0.05</v>
      </c>
      <c r="H14" s="38">
        <v>0.06</v>
      </c>
      <c r="I14" s="38">
        <v>0.03</v>
      </c>
      <c r="J14" s="38">
        <v>7.0000000000000007E-2</v>
      </c>
      <c r="K14" s="38">
        <v>0</v>
      </c>
      <c r="L14" s="39">
        <v>0.01</v>
      </c>
    </row>
    <row r="15" spans="1:14" x14ac:dyDescent="0.3">
      <c r="A15" s="5" t="s">
        <v>39</v>
      </c>
      <c r="B15" s="58">
        <v>9</v>
      </c>
      <c r="C15" s="38">
        <v>0.06</v>
      </c>
      <c r="D15" s="38">
        <v>0.44</v>
      </c>
      <c r="E15" s="38">
        <v>0.01</v>
      </c>
      <c r="F15" s="38">
        <v>0.09</v>
      </c>
      <c r="G15" s="38">
        <v>0.09</v>
      </c>
      <c r="H15" s="38">
        <v>1</v>
      </c>
      <c r="I15" s="38">
        <v>0.34</v>
      </c>
      <c r="J15" s="38">
        <v>0.2</v>
      </c>
      <c r="K15" s="38">
        <v>0.01</v>
      </c>
      <c r="L15" s="39">
        <v>0.17</v>
      </c>
    </row>
    <row r="16" spans="1:14" x14ac:dyDescent="0.3">
      <c r="A16" s="5" t="s">
        <v>40</v>
      </c>
      <c r="B16" s="58">
        <v>3.1</v>
      </c>
      <c r="C16" s="38">
        <v>0.06</v>
      </c>
      <c r="D16" s="38">
        <v>7.0000000000000007E-2</v>
      </c>
      <c r="E16" s="38">
        <v>0.03</v>
      </c>
      <c r="F16" s="38">
        <v>0.09</v>
      </c>
      <c r="G16" s="38">
        <v>0.04</v>
      </c>
      <c r="H16" s="38">
        <v>0.15</v>
      </c>
      <c r="I16" s="38">
        <v>0.09</v>
      </c>
      <c r="J16" s="38">
        <v>0.28000000000000003</v>
      </c>
      <c r="K16" s="38">
        <v>0.01</v>
      </c>
      <c r="L16" s="39">
        <v>0.02</v>
      </c>
    </row>
    <row r="17" spans="1:12" x14ac:dyDescent="0.3">
      <c r="A17" s="5" t="s">
        <v>66</v>
      </c>
      <c r="B17" s="58">
        <v>4.2</v>
      </c>
      <c r="C17" s="38">
        <v>0.04</v>
      </c>
      <c r="D17" s="38">
        <v>0.05</v>
      </c>
      <c r="E17" s="38">
        <v>0.01</v>
      </c>
      <c r="F17" s="38">
        <v>0.06</v>
      </c>
      <c r="G17" s="38">
        <v>0.03</v>
      </c>
      <c r="H17" s="38">
        <v>0.3</v>
      </c>
      <c r="I17" s="38">
        <v>0.1</v>
      </c>
      <c r="J17" s="38">
        <v>0.23</v>
      </c>
      <c r="K17" s="38">
        <v>0.01</v>
      </c>
      <c r="L17" s="39">
        <v>0.03</v>
      </c>
    </row>
    <row r="18" spans="1:12" x14ac:dyDescent="0.3">
      <c r="A18" s="5" t="s">
        <v>41</v>
      </c>
      <c r="B18" s="58">
        <v>3.2</v>
      </c>
      <c r="C18" s="38">
        <v>0.08</v>
      </c>
      <c r="D18" s="38">
        <v>0.05</v>
      </c>
      <c r="E18" s="38">
        <v>0</v>
      </c>
      <c r="F18" s="38">
        <v>0.19</v>
      </c>
      <c r="G18" s="38">
        <v>0.11</v>
      </c>
      <c r="H18" s="38">
        <v>0.05</v>
      </c>
      <c r="I18" s="38">
        <v>0.15</v>
      </c>
      <c r="J18" s="38">
        <v>0.17</v>
      </c>
      <c r="K18" s="38">
        <v>0.01</v>
      </c>
      <c r="L18" s="39">
        <v>0.04</v>
      </c>
    </row>
    <row r="19" spans="1:12" x14ac:dyDescent="0.3">
      <c r="A19" s="5" t="s">
        <v>42</v>
      </c>
      <c r="B19" s="58">
        <v>2.2999999999999998</v>
      </c>
      <c r="C19" s="38">
        <v>0.03</v>
      </c>
      <c r="D19" s="38">
        <v>0.02</v>
      </c>
      <c r="E19" s="38">
        <v>0</v>
      </c>
      <c r="F19" s="38">
        <v>0.05</v>
      </c>
      <c r="G19" s="38">
        <v>0.02</v>
      </c>
      <c r="H19" s="38">
        <v>0.09</v>
      </c>
      <c r="I19" s="38">
        <v>0.08</v>
      </c>
      <c r="J19" s="38">
        <v>0.15</v>
      </c>
      <c r="K19" s="38">
        <v>0.01</v>
      </c>
      <c r="L19" s="39">
        <v>0.02</v>
      </c>
    </row>
    <row r="20" spans="1:12" x14ac:dyDescent="0.3">
      <c r="A20" s="5" t="s">
        <v>43</v>
      </c>
      <c r="B20" s="58">
        <v>3.3</v>
      </c>
      <c r="C20" s="38">
        <v>0.05</v>
      </c>
      <c r="D20" s="38">
        <v>0.05</v>
      </c>
      <c r="E20" s="38">
        <v>0.01</v>
      </c>
      <c r="F20" s="38">
        <v>0.06</v>
      </c>
      <c r="G20" s="38">
        <v>0.05</v>
      </c>
      <c r="H20" s="38">
        <v>0.31</v>
      </c>
      <c r="I20" s="38">
        <v>0.11</v>
      </c>
      <c r="J20" s="38">
        <v>0.23</v>
      </c>
      <c r="K20" s="38">
        <v>0.01</v>
      </c>
      <c r="L20" s="39">
        <v>0.04</v>
      </c>
    </row>
    <row r="21" spans="1:12" x14ac:dyDescent="0.3">
      <c r="A21" s="5" t="s">
        <v>67</v>
      </c>
      <c r="B21" s="58">
        <v>2.1</v>
      </c>
      <c r="C21" s="38">
        <v>0.02</v>
      </c>
      <c r="D21" s="38">
        <v>0.04</v>
      </c>
      <c r="E21" s="38">
        <v>0</v>
      </c>
      <c r="F21" s="38">
        <v>0.03</v>
      </c>
      <c r="G21" s="38">
        <v>0.03</v>
      </c>
      <c r="H21" s="38">
        <v>0.08</v>
      </c>
      <c r="I21" s="38">
        <v>0.06</v>
      </c>
      <c r="J21" s="38">
        <v>0.11</v>
      </c>
      <c r="K21" s="38">
        <v>0.01</v>
      </c>
      <c r="L21" s="39">
        <v>0.03</v>
      </c>
    </row>
    <row r="22" spans="1:12" x14ac:dyDescent="0.3">
      <c r="A22" s="5" t="s">
        <v>68</v>
      </c>
      <c r="B22" s="58">
        <v>2.1</v>
      </c>
      <c r="C22" s="38">
        <v>0.02</v>
      </c>
      <c r="D22" s="38">
        <v>0.04</v>
      </c>
      <c r="E22" s="38">
        <v>0</v>
      </c>
      <c r="F22" s="38">
        <v>0.02</v>
      </c>
      <c r="G22" s="38">
        <v>0.02</v>
      </c>
      <c r="H22" s="38">
        <v>0.09</v>
      </c>
      <c r="I22" s="38">
        <v>0.05</v>
      </c>
      <c r="J22" s="38">
        <v>0.09</v>
      </c>
      <c r="K22" s="38">
        <v>0.01</v>
      </c>
      <c r="L22" s="39">
        <v>0.02</v>
      </c>
    </row>
    <row r="23" spans="1:12" x14ac:dyDescent="0.3">
      <c r="A23" s="5" t="s">
        <v>44</v>
      </c>
      <c r="B23" s="58">
        <v>2.2999999999999998</v>
      </c>
      <c r="C23" s="38">
        <v>0.01</v>
      </c>
      <c r="D23" s="38">
        <v>0.04</v>
      </c>
      <c r="E23" s="38">
        <v>0</v>
      </c>
      <c r="F23" s="38">
        <v>0.01</v>
      </c>
      <c r="G23" s="38">
        <v>0.01</v>
      </c>
      <c r="H23" s="38">
        <v>0.09</v>
      </c>
      <c r="I23" s="38">
        <v>0.08</v>
      </c>
      <c r="J23" s="38">
        <v>0.12</v>
      </c>
      <c r="K23" s="38">
        <v>0.01</v>
      </c>
      <c r="L23" s="39">
        <v>0.01</v>
      </c>
    </row>
    <row r="24" spans="1:12" x14ac:dyDescent="0.3">
      <c r="A24" s="5" t="s">
        <v>45</v>
      </c>
      <c r="B24" s="58">
        <v>2.6</v>
      </c>
      <c r="C24" s="38">
        <v>0.02</v>
      </c>
      <c r="D24" s="38">
        <v>0.04</v>
      </c>
      <c r="E24" s="38">
        <v>0</v>
      </c>
      <c r="F24" s="38">
        <v>0.03</v>
      </c>
      <c r="G24" s="38">
        <v>0.05</v>
      </c>
      <c r="H24" s="38">
        <v>0.09</v>
      </c>
      <c r="I24" s="38">
        <v>0.05</v>
      </c>
      <c r="J24" s="38">
        <v>0.11</v>
      </c>
      <c r="K24" s="38">
        <v>0.01</v>
      </c>
      <c r="L24" s="39">
        <v>0.02</v>
      </c>
    </row>
    <row r="25" spans="1:12" x14ac:dyDescent="0.3">
      <c r="A25" s="5" t="s">
        <v>46</v>
      </c>
      <c r="B25" s="58">
        <v>2.4</v>
      </c>
      <c r="C25" s="38">
        <v>0.02</v>
      </c>
      <c r="D25" s="38">
        <v>0.04</v>
      </c>
      <c r="E25" s="38">
        <v>0</v>
      </c>
      <c r="F25" s="38">
        <v>7.0000000000000007E-2</v>
      </c>
      <c r="G25" s="38">
        <v>0.04</v>
      </c>
      <c r="H25" s="38">
        <v>0.09</v>
      </c>
      <c r="I25" s="38">
        <v>7.0000000000000007E-2</v>
      </c>
      <c r="J25" s="38">
        <v>0.09</v>
      </c>
      <c r="K25" s="38">
        <v>0.01</v>
      </c>
      <c r="L25" s="39">
        <v>0.03</v>
      </c>
    </row>
    <row r="26" spans="1:12" x14ac:dyDescent="0.3">
      <c r="A26" s="5" t="s">
        <v>69</v>
      </c>
      <c r="B26" s="58">
        <v>2.5</v>
      </c>
      <c r="C26" s="38">
        <v>0.06</v>
      </c>
      <c r="D26" s="38">
        <v>0.05</v>
      </c>
      <c r="E26" s="38">
        <v>0</v>
      </c>
      <c r="F26" s="38">
        <v>0.13</v>
      </c>
      <c r="G26" s="38">
        <v>0.05</v>
      </c>
      <c r="H26" s="38">
        <v>0.13</v>
      </c>
      <c r="I26" s="38">
        <v>0.09</v>
      </c>
      <c r="J26" s="38">
        <v>0.13</v>
      </c>
      <c r="K26" s="38">
        <v>0.02</v>
      </c>
      <c r="L26" s="39">
        <v>0.04</v>
      </c>
    </row>
    <row r="27" spans="1:12" x14ac:dyDescent="0.3">
      <c r="A27" s="5" t="s">
        <v>47</v>
      </c>
      <c r="B27" s="58">
        <v>2.8</v>
      </c>
      <c r="C27" s="38">
        <v>0.02</v>
      </c>
      <c r="D27" s="38">
        <v>0.02</v>
      </c>
      <c r="E27" s="38">
        <v>0</v>
      </c>
      <c r="F27" s="38">
        <v>0.02</v>
      </c>
      <c r="G27" s="38">
        <v>0.04</v>
      </c>
      <c r="H27" s="38">
        <v>0.1</v>
      </c>
      <c r="I27" s="38">
        <v>7.0000000000000007E-2</v>
      </c>
      <c r="J27" s="38">
        <v>0.19</v>
      </c>
      <c r="K27" s="38">
        <v>0.01</v>
      </c>
      <c r="L27" s="39">
        <v>0.04</v>
      </c>
    </row>
    <row r="28" spans="1:12" x14ac:dyDescent="0.3">
      <c r="A28" s="5" t="s">
        <v>48</v>
      </c>
      <c r="B28" s="58">
        <v>4.2</v>
      </c>
      <c r="C28" s="38">
        <v>0.05</v>
      </c>
      <c r="D28" s="38">
        <v>0.08</v>
      </c>
      <c r="E28" s="38">
        <v>0.01</v>
      </c>
      <c r="F28" s="38">
        <v>0.06</v>
      </c>
      <c r="G28" s="38">
        <v>0.05</v>
      </c>
      <c r="H28" s="38">
        <v>0.16</v>
      </c>
      <c r="I28" s="38">
        <v>0.16</v>
      </c>
      <c r="J28" s="38">
        <v>0.2</v>
      </c>
      <c r="K28" s="38">
        <v>0.02</v>
      </c>
      <c r="L28" s="39">
        <v>0.13</v>
      </c>
    </row>
    <row r="29" spans="1:12" x14ac:dyDescent="0.3">
      <c r="A29" s="5" t="s">
        <v>49</v>
      </c>
      <c r="B29" s="58">
        <v>2.7</v>
      </c>
      <c r="C29" s="38">
        <v>0.02</v>
      </c>
      <c r="D29" s="38">
        <v>0.05</v>
      </c>
      <c r="E29" s="38">
        <v>0.01</v>
      </c>
      <c r="F29" s="38">
        <v>0.03</v>
      </c>
      <c r="G29" s="38">
        <v>0.04</v>
      </c>
      <c r="H29" s="38">
        <v>0.18</v>
      </c>
      <c r="I29" s="38">
        <v>7.0000000000000007E-2</v>
      </c>
      <c r="J29" s="38">
        <v>0.25</v>
      </c>
      <c r="K29" s="38">
        <v>0.01</v>
      </c>
      <c r="L29" s="39">
        <v>0.02</v>
      </c>
    </row>
    <row r="30" spans="1:12" x14ac:dyDescent="0.3">
      <c r="A30" s="5" t="s">
        <v>50</v>
      </c>
      <c r="B30" s="58">
        <v>3</v>
      </c>
      <c r="C30" s="38">
        <v>0.05</v>
      </c>
      <c r="D30" s="38">
        <v>0.04</v>
      </c>
      <c r="E30" s="38">
        <v>0.01</v>
      </c>
      <c r="F30" s="38">
        <v>0.04</v>
      </c>
      <c r="G30" s="38">
        <v>0.03</v>
      </c>
      <c r="H30" s="38">
        <v>0.22</v>
      </c>
      <c r="I30" s="38">
        <v>0.11</v>
      </c>
      <c r="J30" s="38">
        <v>0.18</v>
      </c>
      <c r="K30" s="38">
        <v>0.02</v>
      </c>
      <c r="L30" s="39">
        <v>0.03</v>
      </c>
    </row>
    <row r="31" spans="1:12" x14ac:dyDescent="0.3">
      <c r="A31" s="5" t="s">
        <v>70</v>
      </c>
      <c r="B31" s="58">
        <v>1.8</v>
      </c>
      <c r="C31" s="38">
        <v>0.01</v>
      </c>
      <c r="D31" s="38">
        <v>0.01</v>
      </c>
      <c r="E31" s="38">
        <v>0</v>
      </c>
      <c r="F31" s="38">
        <v>0.02</v>
      </c>
      <c r="G31" s="38">
        <v>0.02</v>
      </c>
      <c r="H31" s="38">
        <v>0.06</v>
      </c>
      <c r="I31" s="38">
        <v>0.04</v>
      </c>
      <c r="J31" s="38">
        <v>0.04</v>
      </c>
      <c r="K31" s="38">
        <v>0</v>
      </c>
      <c r="L31" s="39">
        <v>0.02</v>
      </c>
    </row>
    <row r="32" spans="1:12" x14ac:dyDescent="0.3">
      <c r="A32" s="5" t="s">
        <v>71</v>
      </c>
      <c r="B32" s="58">
        <v>3.1</v>
      </c>
      <c r="C32" s="38">
        <v>0.06</v>
      </c>
      <c r="D32" s="38">
        <v>7.0000000000000007E-2</v>
      </c>
      <c r="E32" s="38">
        <v>0</v>
      </c>
      <c r="F32" s="38">
        <v>0.04</v>
      </c>
      <c r="G32" s="38">
        <v>0.05</v>
      </c>
      <c r="H32" s="38">
        <v>0.18</v>
      </c>
      <c r="I32" s="38">
        <v>0.12</v>
      </c>
      <c r="J32" s="38">
        <v>0.19</v>
      </c>
      <c r="K32" s="38">
        <v>0.01</v>
      </c>
      <c r="L32" s="39">
        <v>0.03</v>
      </c>
    </row>
    <row r="33" spans="1:12" x14ac:dyDescent="0.3">
      <c r="A33" s="5" t="s">
        <v>72</v>
      </c>
      <c r="B33" s="58">
        <v>3.5</v>
      </c>
      <c r="C33" s="38">
        <v>0.02</v>
      </c>
      <c r="D33" s="38">
        <v>0.03</v>
      </c>
      <c r="E33" s="38">
        <v>0</v>
      </c>
      <c r="F33" s="38">
        <v>0.17</v>
      </c>
      <c r="G33" s="38">
        <v>0.05</v>
      </c>
      <c r="H33" s="38">
        <v>0.08</v>
      </c>
      <c r="I33" s="38">
        <v>0.18</v>
      </c>
      <c r="J33" s="38">
        <v>0.21</v>
      </c>
      <c r="K33" s="38">
        <v>0.01</v>
      </c>
      <c r="L33" s="39">
        <v>0.01</v>
      </c>
    </row>
    <row r="34" spans="1:12" x14ac:dyDescent="0.3">
      <c r="A34" s="5" t="s">
        <v>160</v>
      </c>
      <c r="B34" s="58">
        <v>2.4</v>
      </c>
      <c r="C34" s="38">
        <v>0.03</v>
      </c>
      <c r="D34" s="38">
        <v>7.0000000000000007E-2</v>
      </c>
      <c r="E34" s="38">
        <v>0.01</v>
      </c>
      <c r="F34" s="38">
        <v>0.03</v>
      </c>
      <c r="G34" s="38">
        <v>0.04</v>
      </c>
      <c r="H34" s="38">
        <v>0.08</v>
      </c>
      <c r="I34" s="38">
        <v>0.11</v>
      </c>
      <c r="J34" s="38">
        <v>0.11</v>
      </c>
      <c r="K34" s="38">
        <v>0.01</v>
      </c>
      <c r="L34" s="39">
        <v>0.02</v>
      </c>
    </row>
    <row r="35" spans="1:12" x14ac:dyDescent="0.3">
      <c r="A35" s="5" t="s">
        <v>73</v>
      </c>
      <c r="B35" s="58">
        <v>4.8</v>
      </c>
      <c r="C35" s="38">
        <v>0.23</v>
      </c>
      <c r="D35" s="38">
        <v>0.39</v>
      </c>
      <c r="E35" s="38">
        <v>0.02</v>
      </c>
      <c r="F35" s="38">
        <v>0.18</v>
      </c>
      <c r="G35" s="38">
        <v>0.02</v>
      </c>
      <c r="H35" s="38">
        <v>0.12</v>
      </c>
      <c r="I35" s="38">
        <v>7.0000000000000007E-2</v>
      </c>
      <c r="J35" s="38">
        <v>0.16</v>
      </c>
      <c r="K35" s="38">
        <v>0.01</v>
      </c>
      <c r="L35" s="39">
        <v>0.01</v>
      </c>
    </row>
    <row r="36" spans="1:12" x14ac:dyDescent="0.3">
      <c r="A36" s="5" t="s">
        <v>51</v>
      </c>
      <c r="B36" s="58">
        <v>3.3</v>
      </c>
      <c r="C36" s="38">
        <v>0.03</v>
      </c>
      <c r="D36" s="38">
        <v>0.03</v>
      </c>
      <c r="E36" s="38">
        <v>0.01</v>
      </c>
      <c r="F36" s="38">
        <v>7.0000000000000007E-2</v>
      </c>
      <c r="G36" s="38">
        <v>0.02</v>
      </c>
      <c r="H36" s="38">
        <v>0.1</v>
      </c>
      <c r="I36" s="38">
        <v>0.05</v>
      </c>
      <c r="J36" s="38">
        <v>0.15</v>
      </c>
      <c r="K36" s="38">
        <v>0.02</v>
      </c>
      <c r="L36" s="39">
        <v>7.0000000000000007E-2</v>
      </c>
    </row>
    <row r="37" spans="1:12" x14ac:dyDescent="0.3">
      <c r="A37" s="5" t="s">
        <v>74</v>
      </c>
      <c r="B37" s="58">
        <v>3.5</v>
      </c>
      <c r="C37" s="38">
        <v>0.04</v>
      </c>
      <c r="D37" s="38">
        <v>0.06</v>
      </c>
      <c r="E37" s="38">
        <v>0.01</v>
      </c>
      <c r="F37" s="38">
        <v>0.05</v>
      </c>
      <c r="G37" s="38">
        <v>0.01</v>
      </c>
      <c r="H37" s="38">
        <v>0.19</v>
      </c>
      <c r="I37" s="38">
        <v>0.08</v>
      </c>
      <c r="J37" s="38">
        <v>0.19</v>
      </c>
      <c r="K37" s="38">
        <v>0.02</v>
      </c>
      <c r="L37" s="39">
        <v>0.03</v>
      </c>
    </row>
    <row r="38" spans="1:12" x14ac:dyDescent="0.3">
      <c r="A38" s="5" t="s">
        <v>75</v>
      </c>
      <c r="B38" s="58">
        <v>2.9</v>
      </c>
      <c r="C38" s="38">
        <v>0.04</v>
      </c>
      <c r="D38" s="38">
        <v>0.03</v>
      </c>
      <c r="E38" s="38">
        <v>0</v>
      </c>
      <c r="F38" s="38">
        <v>0.14000000000000001</v>
      </c>
      <c r="G38" s="38">
        <v>0.03</v>
      </c>
      <c r="H38" s="38">
        <v>0.04</v>
      </c>
      <c r="I38" s="38">
        <v>7.0000000000000007E-2</v>
      </c>
      <c r="J38" s="38">
        <v>0.06</v>
      </c>
      <c r="K38" s="38">
        <v>0.01</v>
      </c>
      <c r="L38" s="39">
        <v>0.01</v>
      </c>
    </row>
    <row r="39" spans="1:12" x14ac:dyDescent="0.3">
      <c r="A39" s="5" t="s">
        <v>52</v>
      </c>
      <c r="B39" s="58">
        <v>7.6</v>
      </c>
      <c r="C39" s="38">
        <v>0.12</v>
      </c>
      <c r="D39" s="38">
        <v>0.16</v>
      </c>
      <c r="E39" s="38">
        <v>7.0000000000000007E-2</v>
      </c>
      <c r="F39" s="38">
        <v>0.28999999999999998</v>
      </c>
      <c r="G39" s="38">
        <v>0.08</v>
      </c>
      <c r="H39" s="38">
        <v>0.55000000000000004</v>
      </c>
      <c r="I39" s="38">
        <v>0.15</v>
      </c>
      <c r="J39" s="38">
        <v>0.27</v>
      </c>
      <c r="K39" s="38">
        <v>0.03</v>
      </c>
      <c r="L39" s="39">
        <v>7.0000000000000007E-2</v>
      </c>
    </row>
    <row r="40" spans="1:12" x14ac:dyDescent="0.3">
      <c r="A40" s="5" t="s">
        <v>53</v>
      </c>
      <c r="B40" s="58">
        <v>3.1</v>
      </c>
      <c r="C40" s="38">
        <v>0.02</v>
      </c>
      <c r="D40" s="38">
        <v>0.04</v>
      </c>
      <c r="E40" s="38">
        <v>0.01</v>
      </c>
      <c r="F40" s="38">
        <v>0.04</v>
      </c>
      <c r="G40" s="38">
        <v>0.03</v>
      </c>
      <c r="H40" s="38">
        <v>0.1</v>
      </c>
      <c r="I40" s="38">
        <v>0.08</v>
      </c>
      <c r="J40" s="38">
        <v>0.25</v>
      </c>
      <c r="K40" s="38">
        <v>0.01</v>
      </c>
      <c r="L40" s="39">
        <v>0.03</v>
      </c>
    </row>
    <row r="41" spans="1:12" x14ac:dyDescent="0.3">
      <c r="A41" s="5" t="s">
        <v>54</v>
      </c>
      <c r="B41" s="58">
        <v>2.4</v>
      </c>
      <c r="C41" s="38">
        <v>0.01</v>
      </c>
      <c r="D41" s="38">
        <v>0.04</v>
      </c>
      <c r="E41" s="38">
        <v>0</v>
      </c>
      <c r="F41" s="38">
        <v>0.02</v>
      </c>
      <c r="G41" s="38">
        <v>0.01</v>
      </c>
      <c r="H41" s="38">
        <v>7.0000000000000007E-2</v>
      </c>
      <c r="I41" s="38">
        <v>0.06</v>
      </c>
      <c r="J41" s="38">
        <v>0.08</v>
      </c>
      <c r="K41" s="38">
        <v>0.01</v>
      </c>
      <c r="L41" s="39">
        <v>0.01</v>
      </c>
    </row>
    <row r="42" spans="1:12" x14ac:dyDescent="0.3">
      <c r="A42" s="5" t="s">
        <v>76</v>
      </c>
      <c r="B42" s="58">
        <v>3.2</v>
      </c>
      <c r="C42" s="38">
        <v>0.04</v>
      </c>
      <c r="D42" s="38">
        <v>0.1</v>
      </c>
      <c r="E42" s="38">
        <v>0</v>
      </c>
      <c r="F42" s="38">
        <v>0.03</v>
      </c>
      <c r="G42" s="38">
        <v>0.05</v>
      </c>
      <c r="H42" s="38">
        <v>0.11</v>
      </c>
      <c r="I42" s="38">
        <v>0.08</v>
      </c>
      <c r="J42" s="38">
        <v>0.18</v>
      </c>
      <c r="K42" s="38">
        <v>0.01</v>
      </c>
      <c r="L42" s="39">
        <v>0.03</v>
      </c>
    </row>
    <row r="43" spans="1:12" x14ac:dyDescent="0.3">
      <c r="A43" s="5" t="s">
        <v>77</v>
      </c>
      <c r="B43" s="58">
        <v>2.1</v>
      </c>
      <c r="C43" s="38">
        <v>7.0000000000000007E-2</v>
      </c>
      <c r="D43" s="38">
        <v>0.01</v>
      </c>
      <c r="E43" s="38">
        <v>0</v>
      </c>
      <c r="F43" s="38">
        <v>0.05</v>
      </c>
      <c r="G43" s="38">
        <v>0.08</v>
      </c>
      <c r="H43" s="38">
        <v>0.08</v>
      </c>
      <c r="I43" s="38">
        <v>7.0000000000000007E-2</v>
      </c>
      <c r="J43" s="38">
        <v>0.1</v>
      </c>
      <c r="K43" s="38">
        <v>0.01</v>
      </c>
      <c r="L43" s="39">
        <v>0.01</v>
      </c>
    </row>
    <row r="44" spans="1:12" x14ac:dyDescent="0.3">
      <c r="A44" s="5" t="s">
        <v>78</v>
      </c>
      <c r="B44" s="58">
        <v>3.4</v>
      </c>
      <c r="C44" s="38">
        <v>0.04</v>
      </c>
      <c r="D44" s="38">
        <v>0.05</v>
      </c>
      <c r="E44" s="38">
        <v>0.01</v>
      </c>
      <c r="F44" s="38">
        <v>0.06</v>
      </c>
      <c r="G44" s="38">
        <v>0.03</v>
      </c>
      <c r="H44" s="38">
        <v>0.17</v>
      </c>
      <c r="I44" s="38">
        <v>0.13</v>
      </c>
      <c r="J44" s="38">
        <v>0.22</v>
      </c>
      <c r="K44" s="38">
        <v>0.01</v>
      </c>
      <c r="L44" s="39">
        <v>0.02</v>
      </c>
    </row>
    <row r="45" spans="1:12" x14ac:dyDescent="0.3">
      <c r="A45" s="5" t="s">
        <v>55</v>
      </c>
      <c r="B45" s="58">
        <v>3.4</v>
      </c>
      <c r="C45" s="38">
        <v>0.05</v>
      </c>
      <c r="D45" s="38">
        <v>0.04</v>
      </c>
      <c r="E45" s="38">
        <v>0</v>
      </c>
      <c r="F45" s="38">
        <v>0.04</v>
      </c>
      <c r="G45" s="38">
        <v>0.05</v>
      </c>
      <c r="H45" s="38">
        <v>0.17</v>
      </c>
      <c r="I45" s="38">
        <v>0.09</v>
      </c>
      <c r="J45" s="38">
        <v>0.15</v>
      </c>
      <c r="K45" s="38">
        <v>0.01</v>
      </c>
      <c r="L45" s="39">
        <v>0.08</v>
      </c>
    </row>
    <row r="46" spans="1:12" x14ac:dyDescent="0.3">
      <c r="A46" s="5" t="s">
        <v>79</v>
      </c>
      <c r="B46" s="58">
        <v>3.2</v>
      </c>
      <c r="C46" s="38">
        <v>0.06</v>
      </c>
      <c r="D46" s="38">
        <v>0.03</v>
      </c>
      <c r="E46" s="38">
        <v>0</v>
      </c>
      <c r="F46" s="38">
        <v>0.06</v>
      </c>
      <c r="G46" s="38">
        <v>7.0000000000000007E-2</v>
      </c>
      <c r="H46" s="38">
        <v>0.1</v>
      </c>
      <c r="I46" s="38">
        <v>7.0000000000000007E-2</v>
      </c>
      <c r="J46" s="38">
        <v>0.2</v>
      </c>
      <c r="K46" s="38">
        <v>0</v>
      </c>
      <c r="L46" s="39">
        <v>0.1</v>
      </c>
    </row>
    <row r="47" spans="1:12" x14ac:dyDescent="0.3">
      <c r="A47" s="5" t="s">
        <v>56</v>
      </c>
      <c r="B47" s="58">
        <v>2.7</v>
      </c>
      <c r="C47" s="38">
        <v>0.04</v>
      </c>
      <c r="D47" s="38">
        <v>0.05</v>
      </c>
      <c r="E47" s="38">
        <v>0.01</v>
      </c>
      <c r="F47" s="38">
        <v>7.0000000000000007E-2</v>
      </c>
      <c r="G47" s="38">
        <v>0.03</v>
      </c>
      <c r="H47" s="38">
        <v>0.12</v>
      </c>
      <c r="I47" s="38">
        <v>0.08</v>
      </c>
      <c r="J47" s="38">
        <v>0.15</v>
      </c>
      <c r="K47" s="38">
        <v>0.01</v>
      </c>
      <c r="L47" s="39">
        <v>0.02</v>
      </c>
    </row>
    <row r="48" spans="1:12" x14ac:dyDescent="0.3">
      <c r="A48" s="5" t="s">
        <v>57</v>
      </c>
      <c r="B48" s="58">
        <v>2.1</v>
      </c>
      <c r="C48" s="38">
        <v>0.01</v>
      </c>
      <c r="D48" s="38">
        <v>0.05</v>
      </c>
      <c r="E48" s="38">
        <v>0</v>
      </c>
      <c r="F48" s="38">
        <v>0.06</v>
      </c>
      <c r="G48" s="38">
        <v>0.04</v>
      </c>
      <c r="H48" s="38">
        <v>0.06</v>
      </c>
      <c r="I48" s="38">
        <v>0.04</v>
      </c>
      <c r="J48" s="38">
        <v>0.06</v>
      </c>
      <c r="K48" s="38">
        <v>0.01</v>
      </c>
      <c r="L48" s="39">
        <v>0.02</v>
      </c>
    </row>
    <row r="49" spans="1:12" x14ac:dyDescent="0.3">
      <c r="A49" s="5" t="s">
        <v>58</v>
      </c>
      <c r="B49" s="58">
        <v>3.7</v>
      </c>
      <c r="C49" s="38">
        <v>0.19</v>
      </c>
      <c r="D49" s="38">
        <v>0.09</v>
      </c>
      <c r="E49" s="38">
        <v>7.0000000000000007E-2</v>
      </c>
      <c r="F49" s="38">
        <v>0.17</v>
      </c>
      <c r="G49" s="38">
        <v>0.05</v>
      </c>
      <c r="H49" s="38">
        <v>0.12</v>
      </c>
      <c r="I49" s="38">
        <v>0.08</v>
      </c>
      <c r="J49" s="38">
        <v>0.15</v>
      </c>
      <c r="K49" s="38">
        <v>0.01</v>
      </c>
      <c r="L49" s="39">
        <v>0.03</v>
      </c>
    </row>
    <row r="50" spans="1:12" x14ac:dyDescent="0.3">
      <c r="A50" s="5" t="s">
        <v>59</v>
      </c>
      <c r="B50" s="58">
        <v>2.8</v>
      </c>
      <c r="C50" s="38">
        <v>0.03</v>
      </c>
      <c r="D50" s="38">
        <v>0.03</v>
      </c>
      <c r="E50" s="38">
        <v>0.01</v>
      </c>
      <c r="F50" s="38">
        <v>0.06</v>
      </c>
      <c r="G50" s="38">
        <v>0.03</v>
      </c>
      <c r="H50" s="38">
        <v>0.12</v>
      </c>
      <c r="I50" s="38">
        <v>0.1</v>
      </c>
      <c r="J50" s="38">
        <v>0.17</v>
      </c>
      <c r="K50" s="38">
        <v>0.01</v>
      </c>
      <c r="L50" s="39">
        <v>0.02</v>
      </c>
    </row>
    <row r="51" spans="1:12" x14ac:dyDescent="0.3">
      <c r="A51" s="5" t="s">
        <v>60</v>
      </c>
      <c r="B51" s="58">
        <v>3.6</v>
      </c>
      <c r="C51" s="38">
        <v>0.05</v>
      </c>
      <c r="D51" s="38">
        <v>0.06</v>
      </c>
      <c r="E51" s="38">
        <v>0.01</v>
      </c>
      <c r="F51" s="38">
        <v>0.08</v>
      </c>
      <c r="G51" s="38">
        <v>0.02</v>
      </c>
      <c r="H51" s="38">
        <v>0.11</v>
      </c>
      <c r="I51" s="38">
        <v>0.09</v>
      </c>
      <c r="J51" s="38">
        <v>0.23</v>
      </c>
      <c r="K51" s="38">
        <v>0.02</v>
      </c>
      <c r="L51" s="39">
        <v>0.03</v>
      </c>
    </row>
    <row r="52" spans="1:12" x14ac:dyDescent="0.3">
      <c r="A52" s="5" t="s">
        <v>80</v>
      </c>
      <c r="B52" s="58">
        <v>3</v>
      </c>
      <c r="C52" s="38">
        <v>0.09</v>
      </c>
      <c r="D52" s="38">
        <v>0.04</v>
      </c>
      <c r="E52" s="38">
        <v>0.01</v>
      </c>
      <c r="F52" s="38">
        <v>0.1</v>
      </c>
      <c r="G52" s="38">
        <v>0.08</v>
      </c>
      <c r="H52" s="38">
        <v>0.1</v>
      </c>
      <c r="I52" s="38">
        <v>0.11</v>
      </c>
      <c r="J52" s="38">
        <v>0.21</v>
      </c>
      <c r="K52" s="38">
        <v>0.04</v>
      </c>
      <c r="L52" s="39">
        <v>0.06</v>
      </c>
    </row>
    <row r="53" spans="1:12" x14ac:dyDescent="0.3">
      <c r="A53" s="5" t="s">
        <v>81</v>
      </c>
      <c r="B53" s="58">
        <v>3.1</v>
      </c>
      <c r="C53" s="38">
        <v>0.03</v>
      </c>
      <c r="D53" s="38">
        <v>7.0000000000000007E-2</v>
      </c>
      <c r="E53" s="38">
        <v>0.01</v>
      </c>
      <c r="F53" s="38">
        <v>0.06</v>
      </c>
      <c r="G53" s="38">
        <v>0.04</v>
      </c>
      <c r="H53" s="38">
        <v>0.13</v>
      </c>
      <c r="I53" s="38">
        <v>0.08</v>
      </c>
      <c r="J53" s="38">
        <v>0.17</v>
      </c>
      <c r="K53" s="38">
        <v>0.01</v>
      </c>
      <c r="L53" s="39">
        <v>0.02</v>
      </c>
    </row>
    <row r="54" spans="1:12" x14ac:dyDescent="0.3">
      <c r="A54" s="5" t="s">
        <v>61</v>
      </c>
      <c r="B54" s="58">
        <v>10.8</v>
      </c>
      <c r="C54" s="38">
        <v>0.03</v>
      </c>
      <c r="D54" s="38">
        <v>0.04</v>
      </c>
      <c r="E54" s="38">
        <v>0</v>
      </c>
      <c r="F54" s="38">
        <v>0.03</v>
      </c>
      <c r="G54" s="38">
        <v>0.03</v>
      </c>
      <c r="H54" s="38">
        <v>0.12</v>
      </c>
      <c r="I54" s="38">
        <v>0.12</v>
      </c>
      <c r="J54" s="38">
        <v>0.14000000000000001</v>
      </c>
      <c r="K54" s="38">
        <v>0.01</v>
      </c>
      <c r="L54" s="39">
        <v>0.01</v>
      </c>
    </row>
    <row r="55" spans="1:12" x14ac:dyDescent="0.3">
      <c r="A55" s="5" t="s">
        <v>62</v>
      </c>
      <c r="B55" s="58">
        <v>1.7</v>
      </c>
      <c r="C55" s="38">
        <v>0.01</v>
      </c>
      <c r="D55" s="38">
        <v>0.01</v>
      </c>
      <c r="E55" s="38">
        <v>0</v>
      </c>
      <c r="F55" s="38">
        <v>0</v>
      </c>
      <c r="G55" s="38">
        <v>0.01</v>
      </c>
      <c r="H55" s="38">
        <v>0.05</v>
      </c>
      <c r="I55" s="38">
        <v>0.02</v>
      </c>
      <c r="J55" s="38">
        <v>0.03</v>
      </c>
      <c r="K55" s="38">
        <v>0</v>
      </c>
      <c r="L55" s="39">
        <v>0.01</v>
      </c>
    </row>
    <row r="56" spans="1:12" x14ac:dyDescent="0.3">
      <c r="A56" s="5" t="s">
        <v>82</v>
      </c>
      <c r="B56" s="58">
        <v>2.9</v>
      </c>
      <c r="C56" s="38">
        <v>0.04</v>
      </c>
      <c r="D56" s="38">
        <v>0.04</v>
      </c>
      <c r="E56" s="38">
        <v>0</v>
      </c>
      <c r="F56" s="38">
        <v>0.04</v>
      </c>
      <c r="G56" s="38">
        <v>0.03</v>
      </c>
      <c r="H56" s="38">
        <v>0.16</v>
      </c>
      <c r="I56" s="38">
        <v>0.08</v>
      </c>
      <c r="J56" s="38">
        <v>0.14000000000000001</v>
      </c>
      <c r="K56" s="38">
        <v>0.02</v>
      </c>
      <c r="L56" s="39">
        <v>0.03</v>
      </c>
    </row>
    <row r="57" spans="1:12" x14ac:dyDescent="0.3">
      <c r="A57" s="5" t="s">
        <v>63</v>
      </c>
      <c r="B57" s="58">
        <v>2.9</v>
      </c>
      <c r="C57" s="38">
        <v>0.02</v>
      </c>
      <c r="D57" s="38">
        <v>7.0000000000000007E-2</v>
      </c>
      <c r="E57" s="38">
        <v>0</v>
      </c>
      <c r="F57" s="38">
        <v>0.08</v>
      </c>
      <c r="G57" s="38">
        <v>0.05</v>
      </c>
      <c r="H57" s="38">
        <v>0.04</v>
      </c>
      <c r="I57" s="38">
        <v>0.06</v>
      </c>
      <c r="J57" s="38">
        <v>0.12</v>
      </c>
      <c r="K57" s="38">
        <v>0.01</v>
      </c>
      <c r="L57" s="39">
        <v>0.01</v>
      </c>
    </row>
    <row r="58" spans="1:12" s="35" customFormat="1" ht="20.25" customHeight="1" x14ac:dyDescent="0.3">
      <c r="A58" s="184" t="s">
        <v>102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</row>
    <row r="59" spans="1:12" s="35" customFormat="1" ht="20.25" customHeight="1" x14ac:dyDescent="0.3">
      <c r="A59" s="161" t="s">
        <v>174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</row>
    <row r="60" spans="1:12" s="35" customFormat="1" ht="20.25" customHeight="1" x14ac:dyDescent="0.3">
      <c r="A60" s="184" t="s">
        <v>25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</row>
    <row r="61" spans="1:12" x14ac:dyDescent="0.3">
      <c r="A61" s="172" t="s">
        <v>169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 x14ac:dyDescent="0.3">
      <c r="A62" s="171" t="s">
        <v>164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</row>
  </sheetData>
  <mergeCells count="14">
    <mergeCell ref="A60:L60"/>
    <mergeCell ref="A62:L62"/>
    <mergeCell ref="A58:L58"/>
    <mergeCell ref="A61:L61"/>
    <mergeCell ref="A1:L1"/>
    <mergeCell ref="C3:L3"/>
    <mergeCell ref="C4:F4"/>
    <mergeCell ref="G4:G5"/>
    <mergeCell ref="H4:J4"/>
    <mergeCell ref="C2:L2"/>
    <mergeCell ref="B2:B5"/>
    <mergeCell ref="A2:A5"/>
    <mergeCell ref="K4:K5"/>
    <mergeCell ref="L4:L5"/>
  </mergeCells>
  <hyperlinks>
    <hyperlink ref="A61:G61" r:id="rId1" display="Note. A concordance of NAICS and ACPSA industries is available here: https://apps.bea.gov/regional/xls/ListofARTSIndustries.xlsx" xr:uid="{BC58FEBB-2FCA-4199-AA87-6C78DD77E0BF}"/>
  </hyperlinks>
  <pageMargins left="0.75" right="0.75" top="1" bottom="1" header="0.3" footer="0.3"/>
  <pageSetup scale="60" orientation="portrait" r:id="rId2"/>
  <headerFooter>
    <oddHeader>&amp;R&amp;"Arial Narrow,Regular"WEDNESDAY, March 15, 2023</oddHeader>
  </headerFooter>
  <customProperties>
    <customPr name="SourceTableID" r:id="rId3"/>
  </customProperties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4B03-4D6E-4228-9598-F37F2D8AFBC4}">
  <sheetPr>
    <pageSetUpPr fitToPage="1"/>
  </sheetPr>
  <dimension ref="A1:M62"/>
  <sheetViews>
    <sheetView zoomScaleNormal="100" zoomScaleSheetLayoutView="100" workbookViewId="0">
      <selection sqref="A1:M1"/>
    </sheetView>
  </sheetViews>
  <sheetFormatPr defaultColWidth="9.140625" defaultRowHeight="16.5" x14ac:dyDescent="0.3"/>
  <cols>
    <col min="1" max="1" width="23.7109375" style="1" customWidth="1"/>
    <col min="2" max="2" width="11.28515625" style="1" customWidth="1"/>
    <col min="3" max="3" width="10.5703125" style="1" customWidth="1"/>
    <col min="4" max="4" width="9" style="1" customWidth="1"/>
    <col min="5" max="5" width="9.85546875" style="1" customWidth="1"/>
    <col min="6" max="6" width="8.7109375" style="1" customWidth="1"/>
    <col min="7" max="7" width="10.85546875" style="1" customWidth="1"/>
    <col min="8" max="8" width="11.7109375" style="1" customWidth="1"/>
    <col min="9" max="9" width="10.7109375" style="1" customWidth="1"/>
    <col min="10" max="10" width="12.42578125" style="1" customWidth="1"/>
    <col min="11" max="11" width="11.28515625" style="1" customWidth="1"/>
    <col min="12" max="12" width="12.140625" style="1" customWidth="1"/>
    <col min="13" max="16384" width="9.140625" style="1"/>
  </cols>
  <sheetData>
    <row r="1" spans="1:13" ht="20.25" x14ac:dyDescent="0.3">
      <c r="A1" s="185" t="s">
        <v>180</v>
      </c>
      <c r="B1" s="185"/>
      <c r="C1" s="185"/>
      <c r="D1" s="185"/>
      <c r="E1" s="185"/>
      <c r="F1" s="185"/>
      <c r="G1" s="185"/>
      <c r="H1" s="185"/>
      <c r="I1" s="185"/>
      <c r="J1" s="186"/>
      <c r="K1" s="186"/>
      <c r="L1" s="186"/>
      <c r="M1" s="186"/>
    </row>
    <row r="2" spans="1:13" ht="16.5" customHeight="1" x14ac:dyDescent="0.3">
      <c r="A2" s="198"/>
      <c r="B2" s="187" t="s">
        <v>175</v>
      </c>
      <c r="C2" s="205"/>
      <c r="D2" s="205"/>
      <c r="E2" s="205"/>
      <c r="F2" s="205"/>
      <c r="G2" s="205"/>
      <c r="H2" s="205"/>
      <c r="I2" s="205"/>
      <c r="J2" s="189"/>
      <c r="K2" s="189"/>
      <c r="L2" s="189"/>
      <c r="M2" s="189"/>
    </row>
    <row r="3" spans="1:13" ht="16.5" customHeight="1" x14ac:dyDescent="0.3">
      <c r="A3" s="199"/>
      <c r="B3" s="187" t="s">
        <v>14</v>
      </c>
      <c r="C3" s="205"/>
      <c r="D3" s="205"/>
      <c r="E3" s="205"/>
      <c r="F3" s="205"/>
      <c r="G3" s="205"/>
      <c r="H3" s="205"/>
      <c r="I3" s="205"/>
      <c r="J3" s="189"/>
      <c r="K3" s="189"/>
      <c r="L3" s="189"/>
      <c r="M3" s="189"/>
    </row>
    <row r="4" spans="1:13" x14ac:dyDescent="0.3">
      <c r="A4" s="199"/>
      <c r="B4" s="206" t="s">
        <v>15</v>
      </c>
      <c r="C4" s="188"/>
      <c r="D4" s="190"/>
      <c r="E4" s="207" t="s">
        <v>16</v>
      </c>
      <c r="F4" s="208"/>
      <c r="G4" s="208"/>
      <c r="H4" s="208"/>
      <c r="I4" s="208"/>
      <c r="J4" s="209" t="s">
        <v>5</v>
      </c>
      <c r="K4" s="209" t="s">
        <v>6</v>
      </c>
      <c r="L4" s="209" t="s">
        <v>23</v>
      </c>
      <c r="M4" s="203" t="s">
        <v>24</v>
      </c>
    </row>
    <row r="5" spans="1:13" ht="60" customHeight="1" x14ac:dyDescent="0.3">
      <c r="A5" s="200"/>
      <c r="B5" s="8" t="s">
        <v>17</v>
      </c>
      <c r="C5" s="6" t="s">
        <v>2</v>
      </c>
      <c r="D5" s="7" t="s">
        <v>28</v>
      </c>
      <c r="E5" s="7" t="s">
        <v>3</v>
      </c>
      <c r="F5" s="6" t="s">
        <v>18</v>
      </c>
      <c r="G5" s="7" t="s">
        <v>19</v>
      </c>
      <c r="H5" s="7" t="s">
        <v>4</v>
      </c>
      <c r="I5" s="9" t="s">
        <v>20</v>
      </c>
      <c r="J5" s="210"/>
      <c r="K5" s="210"/>
      <c r="L5" s="210"/>
      <c r="M5" s="204"/>
    </row>
    <row r="6" spans="1:13" s="24" customFormat="1" x14ac:dyDescent="0.3">
      <c r="A6" s="12" t="s">
        <v>64</v>
      </c>
      <c r="B6" s="40">
        <v>0.02</v>
      </c>
      <c r="C6" s="41">
        <v>0.51</v>
      </c>
      <c r="D6" s="41">
        <v>0.01</v>
      </c>
      <c r="E6" s="41">
        <v>0.55000000000000004</v>
      </c>
      <c r="F6" s="41">
        <v>0.28000000000000003</v>
      </c>
      <c r="G6" s="42">
        <v>7.0000000000000007E-2</v>
      </c>
      <c r="H6" s="42">
        <v>0.68</v>
      </c>
      <c r="I6" s="43">
        <v>0.66</v>
      </c>
      <c r="J6" s="44">
        <v>7.0000000000000007E-2</v>
      </c>
      <c r="K6" s="89">
        <v>0.06</v>
      </c>
      <c r="L6" s="89">
        <v>0.2</v>
      </c>
      <c r="M6" s="90">
        <v>0.25</v>
      </c>
    </row>
    <row r="7" spans="1:13" x14ac:dyDescent="0.3">
      <c r="A7" s="23" t="s">
        <v>32</v>
      </c>
      <c r="B7" s="47">
        <v>0</v>
      </c>
      <c r="C7" s="48">
        <v>0.52</v>
      </c>
      <c r="D7" s="48">
        <v>0</v>
      </c>
      <c r="E7" s="48">
        <v>0.18</v>
      </c>
      <c r="F7" s="48">
        <v>0.03</v>
      </c>
      <c r="G7" s="48">
        <v>0.01</v>
      </c>
      <c r="H7" s="49">
        <v>0.55000000000000004</v>
      </c>
      <c r="I7" s="49">
        <v>0.04</v>
      </c>
      <c r="J7" s="50">
        <v>0.08</v>
      </c>
      <c r="K7" s="91">
        <v>0.02</v>
      </c>
      <c r="L7" s="91">
        <v>0.13</v>
      </c>
      <c r="M7" s="92">
        <v>0.1</v>
      </c>
    </row>
    <row r="8" spans="1:13" x14ac:dyDescent="0.3">
      <c r="A8" s="23" t="s">
        <v>33</v>
      </c>
      <c r="B8" s="47">
        <v>0</v>
      </c>
      <c r="C8" s="48">
        <v>1.25</v>
      </c>
      <c r="D8" s="48">
        <v>0.01</v>
      </c>
      <c r="E8" s="48">
        <v>0.04</v>
      </c>
      <c r="F8" s="48">
        <v>0.04</v>
      </c>
      <c r="G8" s="48">
        <v>0</v>
      </c>
      <c r="H8" s="49">
        <v>0.56000000000000005</v>
      </c>
      <c r="I8" s="49">
        <v>0.03</v>
      </c>
      <c r="J8" s="52">
        <v>0.01</v>
      </c>
      <c r="K8" s="93">
        <v>0.04</v>
      </c>
      <c r="L8" s="93">
        <v>0.03</v>
      </c>
      <c r="M8" s="94">
        <v>0.08</v>
      </c>
    </row>
    <row r="9" spans="1:13" x14ac:dyDescent="0.3">
      <c r="A9" s="23" t="s">
        <v>34</v>
      </c>
      <c r="B9" s="47">
        <v>0.03</v>
      </c>
      <c r="C9" s="48">
        <v>0.47</v>
      </c>
      <c r="D9" s="48">
        <v>0.01</v>
      </c>
      <c r="E9" s="48">
        <v>0.35</v>
      </c>
      <c r="F9" s="48">
        <v>0.06</v>
      </c>
      <c r="G9" s="48">
        <v>0.01</v>
      </c>
      <c r="H9" s="49">
        <v>0.42</v>
      </c>
      <c r="I9" s="49">
        <v>0.13</v>
      </c>
      <c r="J9" s="50">
        <v>0.05</v>
      </c>
      <c r="K9" s="91">
        <v>0.06</v>
      </c>
      <c r="L9" s="91">
        <v>0.15</v>
      </c>
      <c r="M9" s="92">
        <v>0.28999999999999998</v>
      </c>
    </row>
    <row r="10" spans="1:13" x14ac:dyDescent="0.3">
      <c r="A10" s="23" t="s">
        <v>35</v>
      </c>
      <c r="B10" s="47">
        <v>0</v>
      </c>
      <c r="C10" s="48">
        <v>0.59</v>
      </c>
      <c r="D10" s="48">
        <v>0.01</v>
      </c>
      <c r="E10" s="48">
        <v>0.06</v>
      </c>
      <c r="F10" s="48">
        <v>0.03</v>
      </c>
      <c r="G10" s="48">
        <v>0.01</v>
      </c>
      <c r="H10" s="49">
        <v>0.42</v>
      </c>
      <c r="I10" s="49">
        <v>0.01</v>
      </c>
      <c r="J10" s="52">
        <v>0.06</v>
      </c>
      <c r="K10" s="93">
        <v>0.04</v>
      </c>
      <c r="L10" s="93">
        <v>0.11</v>
      </c>
      <c r="M10" s="94">
        <v>0.1</v>
      </c>
    </row>
    <row r="11" spans="1:13" x14ac:dyDescent="0.3">
      <c r="A11" s="23" t="s">
        <v>65</v>
      </c>
      <c r="B11" s="47">
        <v>0.02</v>
      </c>
      <c r="C11" s="48">
        <v>0.37</v>
      </c>
      <c r="D11" s="48">
        <v>0.01</v>
      </c>
      <c r="E11" s="48">
        <v>0.84</v>
      </c>
      <c r="F11" s="48">
        <v>1.07</v>
      </c>
      <c r="G11" s="48">
        <v>0.13</v>
      </c>
      <c r="H11" s="49">
        <v>0.56000000000000005</v>
      </c>
      <c r="I11" s="49">
        <v>2.36</v>
      </c>
      <c r="J11" s="50">
        <v>0.05</v>
      </c>
      <c r="K11" s="91">
        <v>0.08</v>
      </c>
      <c r="L11" s="91">
        <v>0.24</v>
      </c>
      <c r="M11" s="92">
        <v>0.2</v>
      </c>
    </row>
    <row r="12" spans="1:13" x14ac:dyDescent="0.3">
      <c r="A12" s="23" t="s">
        <v>36</v>
      </c>
      <c r="B12" s="47">
        <v>0.02</v>
      </c>
      <c r="C12" s="48">
        <v>0.6</v>
      </c>
      <c r="D12" s="48">
        <v>0.01</v>
      </c>
      <c r="E12" s="48">
        <v>0.72</v>
      </c>
      <c r="F12" s="48">
        <v>7.0000000000000007E-2</v>
      </c>
      <c r="G12" s="48">
        <v>0.02</v>
      </c>
      <c r="H12" s="49">
        <v>0.82</v>
      </c>
      <c r="I12" s="49">
        <v>0.17</v>
      </c>
      <c r="J12" s="52">
        <v>0.05</v>
      </c>
      <c r="K12" s="93">
        <v>0.08</v>
      </c>
      <c r="L12" s="93">
        <v>0.14000000000000001</v>
      </c>
      <c r="M12" s="94">
        <v>0.14000000000000001</v>
      </c>
    </row>
    <row r="13" spans="1:13" x14ac:dyDescent="0.3">
      <c r="A13" s="23" t="s">
        <v>37</v>
      </c>
      <c r="B13" s="47">
        <v>0.01</v>
      </c>
      <c r="C13" s="48">
        <v>0.44</v>
      </c>
      <c r="D13" s="48">
        <v>0.01</v>
      </c>
      <c r="E13" s="48">
        <v>0.33</v>
      </c>
      <c r="F13" s="48">
        <v>0.32</v>
      </c>
      <c r="G13" s="48">
        <v>0.01</v>
      </c>
      <c r="H13" s="49">
        <v>0.73</v>
      </c>
      <c r="I13" s="49">
        <v>0.27</v>
      </c>
      <c r="J13" s="50">
        <v>0.05</v>
      </c>
      <c r="K13" s="91">
        <v>0.14000000000000001</v>
      </c>
      <c r="L13" s="91">
        <v>0.08</v>
      </c>
      <c r="M13" s="92">
        <v>0.13</v>
      </c>
    </row>
    <row r="14" spans="1:13" x14ac:dyDescent="0.3">
      <c r="A14" s="23" t="s">
        <v>38</v>
      </c>
      <c r="B14" s="47">
        <v>0</v>
      </c>
      <c r="C14" s="48">
        <v>0.26</v>
      </c>
      <c r="D14" s="48">
        <v>0.01</v>
      </c>
      <c r="E14" s="48">
        <v>0.08</v>
      </c>
      <c r="F14" s="48">
        <v>0.02</v>
      </c>
      <c r="G14" s="48">
        <v>0</v>
      </c>
      <c r="H14" s="49">
        <v>0.24</v>
      </c>
      <c r="I14" s="49">
        <v>0.03</v>
      </c>
      <c r="J14" s="52">
        <v>0.02</v>
      </c>
      <c r="K14" s="93">
        <v>0.02</v>
      </c>
      <c r="L14" s="93">
        <v>0.03</v>
      </c>
      <c r="M14" s="94">
        <v>0.1</v>
      </c>
    </row>
    <row r="15" spans="1:13" x14ac:dyDescent="0.3">
      <c r="A15" s="23" t="s">
        <v>39</v>
      </c>
      <c r="B15" s="47">
        <v>0</v>
      </c>
      <c r="C15" s="48">
        <v>3.35</v>
      </c>
      <c r="D15" s="48">
        <v>0.16</v>
      </c>
      <c r="E15" s="48">
        <v>0.78</v>
      </c>
      <c r="F15" s="48">
        <v>0.09</v>
      </c>
      <c r="G15" s="48">
        <v>0.03</v>
      </c>
      <c r="H15" s="49">
        <v>1.07</v>
      </c>
      <c r="I15" s="49">
        <v>0.82</v>
      </c>
      <c r="J15" s="50">
        <v>0</v>
      </c>
      <c r="K15" s="91">
        <v>0.06</v>
      </c>
      <c r="L15" s="91">
        <v>7.0000000000000007E-2</v>
      </c>
      <c r="M15" s="92">
        <v>0.04</v>
      </c>
    </row>
    <row r="16" spans="1:13" x14ac:dyDescent="0.3">
      <c r="A16" s="23" t="s">
        <v>40</v>
      </c>
      <c r="B16" s="47">
        <v>0.04</v>
      </c>
      <c r="C16" s="48">
        <v>0.38</v>
      </c>
      <c r="D16" s="48">
        <v>0.01</v>
      </c>
      <c r="E16" s="48">
        <v>0.36</v>
      </c>
      <c r="F16" s="48">
        <v>0.11</v>
      </c>
      <c r="G16" s="48">
        <v>7.0000000000000007E-2</v>
      </c>
      <c r="H16" s="49">
        <v>0.48</v>
      </c>
      <c r="I16" s="49">
        <v>0.1</v>
      </c>
      <c r="J16" s="52">
        <v>0.04</v>
      </c>
      <c r="K16" s="93">
        <v>0.06</v>
      </c>
      <c r="L16" s="93">
        <v>0.27</v>
      </c>
      <c r="M16" s="94">
        <v>0.23</v>
      </c>
    </row>
    <row r="17" spans="1:13" x14ac:dyDescent="0.3">
      <c r="A17" s="23" t="s">
        <v>66</v>
      </c>
      <c r="B17" s="61">
        <v>0.02</v>
      </c>
      <c r="C17" s="53">
        <v>0.42</v>
      </c>
      <c r="D17" s="51">
        <v>0.01</v>
      </c>
      <c r="E17" s="51">
        <v>0.48</v>
      </c>
      <c r="F17" s="51">
        <v>0.46</v>
      </c>
      <c r="G17" s="51">
        <v>0.03</v>
      </c>
      <c r="H17" s="51">
        <v>1.24</v>
      </c>
      <c r="I17" s="51">
        <v>0.21</v>
      </c>
      <c r="J17" s="54">
        <v>0.05</v>
      </c>
      <c r="K17" s="103">
        <v>0.03</v>
      </c>
      <c r="L17" s="91">
        <v>0.14000000000000001</v>
      </c>
      <c r="M17" s="92">
        <v>0.18</v>
      </c>
    </row>
    <row r="18" spans="1:13" x14ac:dyDescent="0.3">
      <c r="A18" s="23" t="s">
        <v>41</v>
      </c>
      <c r="B18" s="47">
        <v>0.01</v>
      </c>
      <c r="C18" s="48">
        <v>0.53</v>
      </c>
      <c r="D18" s="48">
        <v>0.02</v>
      </c>
      <c r="E18" s="48">
        <v>0.1</v>
      </c>
      <c r="F18" s="48">
        <v>0.26</v>
      </c>
      <c r="G18" s="48">
        <v>0.01</v>
      </c>
      <c r="H18" s="49">
        <v>0.79</v>
      </c>
      <c r="I18" s="49">
        <v>0.08</v>
      </c>
      <c r="J18" s="52">
        <v>0.03</v>
      </c>
      <c r="K18" s="93">
        <v>0.22</v>
      </c>
      <c r="L18" s="93">
        <v>0.14000000000000001</v>
      </c>
      <c r="M18" s="94">
        <v>0.08</v>
      </c>
    </row>
    <row r="19" spans="1:13" x14ac:dyDescent="0.3">
      <c r="A19" s="23" t="s">
        <v>42</v>
      </c>
      <c r="B19" s="47">
        <v>0</v>
      </c>
      <c r="C19" s="48">
        <v>0.61</v>
      </c>
      <c r="D19" s="48">
        <v>0</v>
      </c>
      <c r="E19" s="48">
        <v>0.18</v>
      </c>
      <c r="F19" s="48">
        <v>0.04</v>
      </c>
      <c r="G19" s="48">
        <v>0.01</v>
      </c>
      <c r="H19" s="49">
        <v>0.35</v>
      </c>
      <c r="I19" s="49">
        <v>7.0000000000000007E-2</v>
      </c>
      <c r="J19" s="50">
        <v>0.03</v>
      </c>
      <c r="K19" s="91">
        <v>7.0000000000000007E-2</v>
      </c>
      <c r="L19" s="91">
        <v>0.19</v>
      </c>
      <c r="M19" s="92">
        <v>0.16</v>
      </c>
    </row>
    <row r="20" spans="1:13" x14ac:dyDescent="0.3">
      <c r="A20" s="23" t="s">
        <v>43</v>
      </c>
      <c r="B20" s="47">
        <v>0.03</v>
      </c>
      <c r="C20" s="48">
        <v>0.53</v>
      </c>
      <c r="D20" s="48">
        <v>0.03</v>
      </c>
      <c r="E20" s="48">
        <v>0.3</v>
      </c>
      <c r="F20" s="48">
        <v>0.09</v>
      </c>
      <c r="G20" s="48">
        <v>0.05</v>
      </c>
      <c r="H20" s="49">
        <v>0.3</v>
      </c>
      <c r="I20" s="49">
        <v>0.37</v>
      </c>
      <c r="J20" s="52">
        <v>7.0000000000000007E-2</v>
      </c>
      <c r="K20" s="93">
        <v>0.06</v>
      </c>
      <c r="L20" s="93">
        <v>0.24</v>
      </c>
      <c r="M20" s="94">
        <v>0.19</v>
      </c>
    </row>
    <row r="21" spans="1:13" x14ac:dyDescent="0.3">
      <c r="A21" s="23" t="s">
        <v>67</v>
      </c>
      <c r="B21" s="47">
        <v>0.02</v>
      </c>
      <c r="C21" s="48">
        <v>0.51</v>
      </c>
      <c r="D21" s="48">
        <v>0.01</v>
      </c>
      <c r="E21" s="48">
        <v>0.12</v>
      </c>
      <c r="F21" s="48">
        <v>0.03</v>
      </c>
      <c r="G21" s="48">
        <v>0.02</v>
      </c>
      <c r="H21" s="49">
        <v>0.34</v>
      </c>
      <c r="I21" s="49">
        <v>0.05</v>
      </c>
      <c r="J21" s="50">
        <v>0.1</v>
      </c>
      <c r="K21" s="91">
        <v>0.06</v>
      </c>
      <c r="L21" s="91">
        <v>0.13</v>
      </c>
      <c r="M21" s="92">
        <v>0.17</v>
      </c>
    </row>
    <row r="22" spans="1:13" x14ac:dyDescent="0.3">
      <c r="A22" s="23" t="s">
        <v>68</v>
      </c>
      <c r="B22" s="47">
        <v>0.02</v>
      </c>
      <c r="C22" s="48">
        <v>0.55000000000000004</v>
      </c>
      <c r="D22" s="48">
        <v>0.01</v>
      </c>
      <c r="E22" s="48">
        <v>0.22</v>
      </c>
      <c r="F22" s="48">
        <v>0.02</v>
      </c>
      <c r="G22" s="48">
        <v>0</v>
      </c>
      <c r="H22" s="49">
        <v>0.4</v>
      </c>
      <c r="I22" s="49">
        <v>0.03</v>
      </c>
      <c r="J22" s="52">
        <v>0.08</v>
      </c>
      <c r="K22" s="93">
        <v>0.06</v>
      </c>
      <c r="L22" s="93">
        <v>0.1</v>
      </c>
      <c r="M22" s="94">
        <v>0.11</v>
      </c>
    </row>
    <row r="23" spans="1:13" x14ac:dyDescent="0.3">
      <c r="A23" s="23" t="s">
        <v>44</v>
      </c>
      <c r="B23" s="47">
        <v>0</v>
      </c>
      <c r="C23" s="48">
        <v>0.56999999999999995</v>
      </c>
      <c r="D23" s="48">
        <v>0.01</v>
      </c>
      <c r="E23" s="48">
        <v>0.15</v>
      </c>
      <c r="F23" s="48">
        <v>0.02</v>
      </c>
      <c r="G23" s="48">
        <v>0.01</v>
      </c>
      <c r="H23" s="49">
        <v>0.7</v>
      </c>
      <c r="I23" s="49">
        <v>0.08</v>
      </c>
      <c r="J23" s="50">
        <v>7.0000000000000007E-2</v>
      </c>
      <c r="K23" s="91">
        <v>0.02</v>
      </c>
      <c r="L23" s="91">
        <v>0.1</v>
      </c>
      <c r="M23" s="92">
        <v>0.08</v>
      </c>
    </row>
    <row r="24" spans="1:13" x14ac:dyDescent="0.3">
      <c r="A24" s="23" t="s">
        <v>45</v>
      </c>
      <c r="B24" s="47">
        <v>0.01</v>
      </c>
      <c r="C24" s="48">
        <v>0.57999999999999996</v>
      </c>
      <c r="D24" s="48">
        <v>0.01</v>
      </c>
      <c r="E24" s="48">
        <v>0.1</v>
      </c>
      <c r="F24" s="48">
        <v>0.03</v>
      </c>
      <c r="G24" s="48">
        <v>0.01</v>
      </c>
      <c r="H24" s="49">
        <v>0.88</v>
      </c>
      <c r="I24" s="49">
        <v>0.04</v>
      </c>
      <c r="J24" s="52">
        <v>7.0000000000000007E-2</v>
      </c>
      <c r="K24" s="93">
        <v>0.05</v>
      </c>
      <c r="L24" s="93">
        <v>0.14000000000000001</v>
      </c>
      <c r="M24" s="94">
        <v>0.12</v>
      </c>
    </row>
    <row r="25" spans="1:13" x14ac:dyDescent="0.3">
      <c r="A25" s="23" t="s">
        <v>46</v>
      </c>
      <c r="B25" s="47">
        <v>0.08</v>
      </c>
      <c r="C25" s="48">
        <v>0.44</v>
      </c>
      <c r="D25" s="48">
        <v>0.01</v>
      </c>
      <c r="E25" s="48">
        <v>7.0000000000000007E-2</v>
      </c>
      <c r="F25" s="48">
        <v>0.23</v>
      </c>
      <c r="G25" s="48">
        <v>0</v>
      </c>
      <c r="H25" s="49">
        <v>0.61</v>
      </c>
      <c r="I25" s="49">
        <v>0.02</v>
      </c>
      <c r="J25" s="50">
        <v>0.06</v>
      </c>
      <c r="K25" s="91">
        <v>0.03</v>
      </c>
      <c r="L25" s="91">
        <v>0.13</v>
      </c>
      <c r="M25" s="92">
        <v>0.1</v>
      </c>
    </row>
    <row r="26" spans="1:13" x14ac:dyDescent="0.3">
      <c r="A26" s="23" t="s">
        <v>69</v>
      </c>
      <c r="B26" s="47">
        <v>0.01</v>
      </c>
      <c r="C26" s="48">
        <v>0.5</v>
      </c>
      <c r="D26" s="48">
        <v>0.01</v>
      </c>
      <c r="E26" s="48">
        <v>0.17</v>
      </c>
      <c r="F26" s="48">
        <v>0.05</v>
      </c>
      <c r="G26" s="48">
        <v>0.01</v>
      </c>
      <c r="H26" s="49">
        <v>0.37</v>
      </c>
      <c r="I26" s="49">
        <v>0.06</v>
      </c>
      <c r="J26" s="52">
        <v>0.19</v>
      </c>
      <c r="K26" s="93">
        <v>0.14000000000000001</v>
      </c>
      <c r="L26" s="93">
        <v>0.05</v>
      </c>
      <c r="M26" s="94">
        <v>0.15</v>
      </c>
    </row>
    <row r="27" spans="1:13" x14ac:dyDescent="0.3">
      <c r="A27" s="23" t="s">
        <v>47</v>
      </c>
      <c r="B27" s="47">
        <v>0.01</v>
      </c>
      <c r="C27" s="48">
        <v>0.57999999999999996</v>
      </c>
      <c r="D27" s="48">
        <v>0.02</v>
      </c>
      <c r="E27" s="48">
        <v>0.5</v>
      </c>
      <c r="F27" s="48">
        <v>0.05</v>
      </c>
      <c r="G27" s="48">
        <v>0.02</v>
      </c>
      <c r="H27" s="49">
        <v>0.5</v>
      </c>
      <c r="I27" s="49">
        <v>0.09</v>
      </c>
      <c r="J27" s="50">
        <v>0.05</v>
      </c>
      <c r="K27" s="91">
        <v>0.08</v>
      </c>
      <c r="L27" s="91">
        <v>0.13</v>
      </c>
      <c r="M27" s="92">
        <v>0.11</v>
      </c>
    </row>
    <row r="28" spans="1:13" x14ac:dyDescent="0.3">
      <c r="A28" s="23" t="s">
        <v>48</v>
      </c>
      <c r="B28" s="47">
        <v>0.01</v>
      </c>
      <c r="C28" s="48">
        <v>0.44</v>
      </c>
      <c r="D28" s="48">
        <v>0.01</v>
      </c>
      <c r="E28" s="48">
        <v>1.1599999999999999</v>
      </c>
      <c r="F28" s="48">
        <v>0.11</v>
      </c>
      <c r="G28" s="48">
        <v>0.02</v>
      </c>
      <c r="H28" s="49">
        <v>0.35</v>
      </c>
      <c r="I28" s="49">
        <v>0.62</v>
      </c>
      <c r="J28" s="52">
        <v>0.08</v>
      </c>
      <c r="K28" s="93">
        <v>0.06</v>
      </c>
      <c r="L28" s="93">
        <v>0.13</v>
      </c>
      <c r="M28" s="94">
        <v>0.23</v>
      </c>
    </row>
    <row r="29" spans="1:13" x14ac:dyDescent="0.3">
      <c r="A29" s="23" t="s">
        <v>49</v>
      </c>
      <c r="B29" s="47">
        <v>0.02</v>
      </c>
      <c r="C29" s="48">
        <v>0.51</v>
      </c>
      <c r="D29" s="48">
        <v>0.01</v>
      </c>
      <c r="E29" s="48">
        <v>0.23</v>
      </c>
      <c r="F29" s="48">
        <v>0.05</v>
      </c>
      <c r="G29" s="48">
        <v>0.01</v>
      </c>
      <c r="H29" s="49">
        <v>0.35</v>
      </c>
      <c r="I29" s="49">
        <v>0.12</v>
      </c>
      <c r="J29" s="50">
        <v>0.09</v>
      </c>
      <c r="K29" s="91">
        <v>0.03</v>
      </c>
      <c r="L29" s="91">
        <v>0.28000000000000003</v>
      </c>
      <c r="M29" s="92">
        <v>0.16</v>
      </c>
    </row>
    <row r="30" spans="1:13" x14ac:dyDescent="0.3">
      <c r="A30" s="23" t="s">
        <v>50</v>
      </c>
      <c r="B30" s="47">
        <v>0.01</v>
      </c>
      <c r="C30" s="48">
        <v>0.56999999999999995</v>
      </c>
      <c r="D30" s="48">
        <v>0.01</v>
      </c>
      <c r="E30" s="48">
        <v>0.47</v>
      </c>
      <c r="F30" s="48">
        <v>0.03</v>
      </c>
      <c r="G30" s="48">
        <v>0.04</v>
      </c>
      <c r="H30" s="49">
        <v>0.34</v>
      </c>
      <c r="I30" s="49">
        <v>0.08</v>
      </c>
      <c r="J30" s="52">
        <v>0.13</v>
      </c>
      <c r="K30" s="93">
        <v>0.04</v>
      </c>
      <c r="L30" s="93">
        <v>0.25</v>
      </c>
      <c r="M30" s="94">
        <v>0.19</v>
      </c>
    </row>
    <row r="31" spans="1:13" x14ac:dyDescent="0.3">
      <c r="A31" s="23" t="s">
        <v>70</v>
      </c>
      <c r="B31" s="47">
        <v>0.02</v>
      </c>
      <c r="C31" s="48">
        <v>0.57999999999999996</v>
      </c>
      <c r="D31" s="48">
        <v>0</v>
      </c>
      <c r="E31" s="48">
        <v>0.05</v>
      </c>
      <c r="F31" s="48">
        <v>0.03</v>
      </c>
      <c r="G31" s="48">
        <v>0.04</v>
      </c>
      <c r="H31" s="49">
        <v>0.53</v>
      </c>
      <c r="I31" s="49">
        <v>0.01</v>
      </c>
      <c r="J31" s="50">
        <v>0.04</v>
      </c>
      <c r="K31" s="91">
        <v>0.01</v>
      </c>
      <c r="L31" s="91">
        <v>7.0000000000000007E-2</v>
      </c>
      <c r="M31" s="92">
        <v>7.0000000000000007E-2</v>
      </c>
    </row>
    <row r="32" spans="1:13" x14ac:dyDescent="0.3">
      <c r="A32" s="23" t="s">
        <v>71</v>
      </c>
      <c r="B32" s="47">
        <v>0.02</v>
      </c>
      <c r="C32" s="48">
        <v>0.56999999999999995</v>
      </c>
      <c r="D32" s="48">
        <v>0.01</v>
      </c>
      <c r="E32" s="48">
        <v>0.19</v>
      </c>
      <c r="F32" s="48">
        <v>0.04</v>
      </c>
      <c r="G32" s="48">
        <v>0.01</v>
      </c>
      <c r="H32" s="49">
        <v>0.64</v>
      </c>
      <c r="I32" s="49">
        <v>7.0000000000000007E-2</v>
      </c>
      <c r="J32" s="52">
        <v>7.0000000000000007E-2</v>
      </c>
      <c r="K32" s="93">
        <v>0.09</v>
      </c>
      <c r="L32" s="93">
        <v>0.25</v>
      </c>
      <c r="M32" s="94">
        <v>0.24</v>
      </c>
    </row>
    <row r="33" spans="1:13" x14ac:dyDescent="0.3">
      <c r="A33" s="23" t="s">
        <v>72</v>
      </c>
      <c r="B33" s="47">
        <v>0.01</v>
      </c>
      <c r="C33" s="48">
        <v>0.88</v>
      </c>
      <c r="D33" s="48">
        <v>0.01</v>
      </c>
      <c r="E33" s="48">
        <v>0.26</v>
      </c>
      <c r="F33" s="48">
        <v>0.11</v>
      </c>
      <c r="G33" s="48">
        <v>0.01</v>
      </c>
      <c r="H33" s="49">
        <v>0.89</v>
      </c>
      <c r="I33" s="49">
        <v>0.04</v>
      </c>
      <c r="J33" s="50">
        <v>0.11</v>
      </c>
      <c r="K33" s="91">
        <v>0.13</v>
      </c>
      <c r="L33" s="91">
        <v>0.09</v>
      </c>
      <c r="M33" s="92">
        <v>0.14000000000000001</v>
      </c>
    </row>
    <row r="34" spans="1:13" x14ac:dyDescent="0.3">
      <c r="A34" s="23" t="s">
        <v>160</v>
      </c>
      <c r="B34" s="47">
        <v>0.01</v>
      </c>
      <c r="C34" s="48">
        <v>0.53</v>
      </c>
      <c r="D34" s="48">
        <v>0.01</v>
      </c>
      <c r="E34" s="48">
        <v>0.39</v>
      </c>
      <c r="F34" s="48">
        <v>0.02</v>
      </c>
      <c r="G34" s="48">
        <v>0</v>
      </c>
      <c r="H34" s="49">
        <v>0.35</v>
      </c>
      <c r="I34" s="49">
        <v>0.16</v>
      </c>
      <c r="J34" s="52">
        <v>0.03</v>
      </c>
      <c r="K34" s="93">
        <v>0.16</v>
      </c>
      <c r="L34" s="93">
        <v>0.04</v>
      </c>
      <c r="M34" s="94">
        <v>0.13</v>
      </c>
    </row>
    <row r="35" spans="1:13" x14ac:dyDescent="0.3">
      <c r="A35" s="23" t="s">
        <v>73</v>
      </c>
      <c r="B35" s="47">
        <v>7.0000000000000007E-2</v>
      </c>
      <c r="C35" s="48">
        <v>0.55000000000000004</v>
      </c>
      <c r="D35" s="48">
        <v>0.01</v>
      </c>
      <c r="E35" s="48">
        <v>0.22</v>
      </c>
      <c r="F35" s="48">
        <v>0.1</v>
      </c>
      <c r="G35" s="48">
        <v>0.05</v>
      </c>
      <c r="H35" s="49">
        <v>0.35</v>
      </c>
      <c r="I35" s="49">
        <v>1.55</v>
      </c>
      <c r="J35" s="50">
        <v>7.0000000000000007E-2</v>
      </c>
      <c r="K35" s="91">
        <v>0.1</v>
      </c>
      <c r="L35" s="91">
        <v>0.24</v>
      </c>
      <c r="M35" s="92">
        <v>0.21</v>
      </c>
    </row>
    <row r="36" spans="1:13" x14ac:dyDescent="0.3">
      <c r="A36" s="23" t="s">
        <v>51</v>
      </c>
      <c r="B36" s="47">
        <v>0.01</v>
      </c>
      <c r="C36" s="48">
        <v>0.47</v>
      </c>
      <c r="D36" s="48">
        <v>0.01</v>
      </c>
      <c r="E36" s="48">
        <v>0.65</v>
      </c>
      <c r="F36" s="48">
        <v>7.0000000000000007E-2</v>
      </c>
      <c r="G36" s="48">
        <v>0.02</v>
      </c>
      <c r="H36" s="49">
        <v>0.54</v>
      </c>
      <c r="I36" s="49">
        <v>0.08</v>
      </c>
      <c r="J36" s="52">
        <v>0.18</v>
      </c>
      <c r="K36" s="93">
        <v>7.0000000000000007E-2</v>
      </c>
      <c r="L36" s="93">
        <v>0.22</v>
      </c>
      <c r="M36" s="94">
        <v>0.32</v>
      </c>
    </row>
    <row r="37" spans="1:13" x14ac:dyDescent="0.3">
      <c r="A37" s="23" t="s">
        <v>74</v>
      </c>
      <c r="B37" s="47">
        <v>0.02</v>
      </c>
      <c r="C37" s="48">
        <v>0.54</v>
      </c>
      <c r="D37" s="48">
        <v>0.01</v>
      </c>
      <c r="E37" s="48">
        <v>0.35</v>
      </c>
      <c r="F37" s="48">
        <v>0.14000000000000001</v>
      </c>
      <c r="G37" s="48">
        <v>0.02</v>
      </c>
      <c r="H37" s="49">
        <v>0.49</v>
      </c>
      <c r="I37" s="49">
        <v>0.38</v>
      </c>
      <c r="J37" s="50">
        <v>0.09</v>
      </c>
      <c r="K37" s="91">
        <v>0.03</v>
      </c>
      <c r="L37" s="91">
        <v>0.46</v>
      </c>
      <c r="M37" s="92">
        <v>0.18</v>
      </c>
    </row>
    <row r="38" spans="1:13" x14ac:dyDescent="0.3">
      <c r="A38" s="23" t="s">
        <v>75</v>
      </c>
      <c r="B38" s="47">
        <v>0.02</v>
      </c>
      <c r="C38" s="48">
        <v>0.75</v>
      </c>
      <c r="D38" s="48">
        <v>0.01</v>
      </c>
      <c r="E38" s="48">
        <v>0.1</v>
      </c>
      <c r="F38" s="48">
        <v>0.42</v>
      </c>
      <c r="G38" s="48">
        <v>7.0000000000000007E-2</v>
      </c>
      <c r="H38" s="49">
        <v>0.76</v>
      </c>
      <c r="I38" s="49">
        <v>0.01</v>
      </c>
      <c r="J38" s="52">
        <v>0.08</v>
      </c>
      <c r="K38" s="93">
        <v>0.03</v>
      </c>
      <c r="L38" s="93">
        <v>0.03</v>
      </c>
      <c r="M38" s="94">
        <v>0.1</v>
      </c>
    </row>
    <row r="39" spans="1:13" x14ac:dyDescent="0.3">
      <c r="A39" s="23" t="s">
        <v>52</v>
      </c>
      <c r="B39" s="47">
        <v>0.02</v>
      </c>
      <c r="C39" s="48">
        <v>0.53</v>
      </c>
      <c r="D39" s="48">
        <v>0.02</v>
      </c>
      <c r="E39" s="48">
        <v>0.61</v>
      </c>
      <c r="F39" s="48">
        <v>0.62</v>
      </c>
      <c r="G39" s="48">
        <v>0.25</v>
      </c>
      <c r="H39" s="49">
        <v>1.79</v>
      </c>
      <c r="I39" s="49">
        <v>1.3</v>
      </c>
      <c r="J39" s="50">
        <v>0.08</v>
      </c>
      <c r="K39" s="91">
        <v>0.06</v>
      </c>
      <c r="L39" s="91">
        <v>0.24</v>
      </c>
      <c r="M39" s="92">
        <v>0.18</v>
      </c>
    </row>
    <row r="40" spans="1:13" x14ac:dyDescent="0.3">
      <c r="A40" s="23" t="s">
        <v>53</v>
      </c>
      <c r="B40" s="47">
        <v>0.01</v>
      </c>
      <c r="C40" s="48">
        <v>0.42</v>
      </c>
      <c r="D40" s="48">
        <v>0.01</v>
      </c>
      <c r="E40" s="48">
        <v>0.51</v>
      </c>
      <c r="F40" s="48">
        <v>0.05</v>
      </c>
      <c r="G40" s="48">
        <v>0.02</v>
      </c>
      <c r="H40" s="49">
        <v>0.77</v>
      </c>
      <c r="I40" s="49">
        <v>0.11</v>
      </c>
      <c r="J40" s="52">
        <v>7.0000000000000007E-2</v>
      </c>
      <c r="K40" s="93">
        <v>0.03</v>
      </c>
      <c r="L40" s="93">
        <v>0.2</v>
      </c>
      <c r="M40" s="94">
        <v>0.14000000000000001</v>
      </c>
    </row>
    <row r="41" spans="1:13" x14ac:dyDescent="0.3">
      <c r="A41" s="23" t="s">
        <v>54</v>
      </c>
      <c r="B41" s="47">
        <v>0.01</v>
      </c>
      <c r="C41" s="48">
        <v>0.68</v>
      </c>
      <c r="D41" s="48">
        <v>0.01</v>
      </c>
      <c r="E41" s="48">
        <v>0.38</v>
      </c>
      <c r="F41" s="48">
        <v>0.02</v>
      </c>
      <c r="G41" s="48">
        <v>0</v>
      </c>
      <c r="H41" s="49">
        <v>0.45</v>
      </c>
      <c r="I41" s="49">
        <v>0.01</v>
      </c>
      <c r="J41" s="50">
        <v>0.06</v>
      </c>
      <c r="K41" s="91">
        <v>0.1</v>
      </c>
      <c r="L41" s="91">
        <v>0.09</v>
      </c>
      <c r="M41" s="92">
        <v>0.16</v>
      </c>
    </row>
    <row r="42" spans="1:13" x14ac:dyDescent="0.3">
      <c r="A42" s="23" t="s">
        <v>76</v>
      </c>
      <c r="B42" s="47">
        <v>0.01</v>
      </c>
      <c r="C42" s="48">
        <v>0.52</v>
      </c>
      <c r="D42" s="48">
        <v>0.01</v>
      </c>
      <c r="E42" s="48">
        <v>0.25</v>
      </c>
      <c r="F42" s="55">
        <v>0.04</v>
      </c>
      <c r="G42" s="48">
        <v>0.01</v>
      </c>
      <c r="H42" s="49">
        <v>1.01</v>
      </c>
      <c r="I42" s="49">
        <v>0.13</v>
      </c>
      <c r="J42" s="52">
        <v>0.1</v>
      </c>
      <c r="K42" s="93">
        <v>0.04</v>
      </c>
      <c r="L42" s="93">
        <v>0.13</v>
      </c>
      <c r="M42" s="94">
        <v>0.17</v>
      </c>
    </row>
    <row r="43" spans="1:13" x14ac:dyDescent="0.3">
      <c r="A43" s="23" t="s">
        <v>77</v>
      </c>
      <c r="B43" s="47">
        <v>0.02</v>
      </c>
      <c r="C43" s="48">
        <v>0.46</v>
      </c>
      <c r="D43" s="48">
        <v>0.01</v>
      </c>
      <c r="E43" s="48">
        <v>0.09</v>
      </c>
      <c r="F43" s="55">
        <v>0.04</v>
      </c>
      <c r="G43" s="48">
        <v>0.01</v>
      </c>
      <c r="H43" s="49">
        <v>0.48</v>
      </c>
      <c r="I43" s="49">
        <v>0.02</v>
      </c>
      <c r="J43" s="50">
        <v>0.08</v>
      </c>
      <c r="K43" s="91">
        <v>0.06</v>
      </c>
      <c r="L43" s="91">
        <v>0.08</v>
      </c>
      <c r="M43" s="92">
        <v>0.13</v>
      </c>
    </row>
    <row r="44" spans="1:13" x14ac:dyDescent="0.3">
      <c r="A44" s="23" t="s">
        <v>78</v>
      </c>
      <c r="B44" s="47">
        <v>0.02</v>
      </c>
      <c r="C44" s="48">
        <v>0.64</v>
      </c>
      <c r="D44" s="48">
        <v>0.01</v>
      </c>
      <c r="E44" s="48">
        <v>0.7</v>
      </c>
      <c r="F44" s="55">
        <v>0.15</v>
      </c>
      <c r="G44" s="48">
        <v>0.02</v>
      </c>
      <c r="H44" s="49">
        <v>0.39</v>
      </c>
      <c r="I44" s="49">
        <v>0.14000000000000001</v>
      </c>
      <c r="J44" s="52">
        <v>0.06</v>
      </c>
      <c r="K44" s="93">
        <v>7.0000000000000007E-2</v>
      </c>
      <c r="L44" s="93">
        <v>0.16</v>
      </c>
      <c r="M44" s="94">
        <v>0.2</v>
      </c>
    </row>
    <row r="45" spans="1:13" x14ac:dyDescent="0.3">
      <c r="A45" s="23" t="s">
        <v>55</v>
      </c>
      <c r="B45" s="47">
        <v>0.05</v>
      </c>
      <c r="C45" s="48">
        <v>0.45</v>
      </c>
      <c r="D45" s="48">
        <v>0.02</v>
      </c>
      <c r="E45" s="48">
        <v>0.36</v>
      </c>
      <c r="F45" s="55">
        <v>0.09</v>
      </c>
      <c r="G45" s="48">
        <v>0.02</v>
      </c>
      <c r="H45" s="49">
        <v>0.81</v>
      </c>
      <c r="I45" s="49">
        <v>0.22</v>
      </c>
      <c r="J45" s="50">
        <v>0.09</v>
      </c>
      <c r="K45" s="91">
        <v>0.05</v>
      </c>
      <c r="L45" s="91">
        <v>0.15</v>
      </c>
      <c r="M45" s="92">
        <v>0.28999999999999998</v>
      </c>
    </row>
    <row r="46" spans="1:13" x14ac:dyDescent="0.3">
      <c r="A46" s="23" t="s">
        <v>79</v>
      </c>
      <c r="B46" s="47">
        <v>0</v>
      </c>
      <c r="C46" s="48">
        <v>0.54</v>
      </c>
      <c r="D46" s="48">
        <v>0.02</v>
      </c>
      <c r="E46" s="48">
        <v>0.19</v>
      </c>
      <c r="F46" s="55">
        <v>0.11</v>
      </c>
      <c r="G46" s="48">
        <v>0.02</v>
      </c>
      <c r="H46" s="49">
        <v>0.7</v>
      </c>
      <c r="I46" s="49">
        <v>0.08</v>
      </c>
      <c r="J46" s="52">
        <v>0.42</v>
      </c>
      <c r="K46" s="93">
        <v>0.15</v>
      </c>
      <c r="L46" s="93">
        <v>0.11</v>
      </c>
      <c r="M46" s="94">
        <v>0.1</v>
      </c>
    </row>
    <row r="47" spans="1:13" x14ac:dyDescent="0.3">
      <c r="A47" s="23" t="s">
        <v>56</v>
      </c>
      <c r="B47" s="47">
        <v>0.01</v>
      </c>
      <c r="C47" s="48">
        <v>0.52</v>
      </c>
      <c r="D47" s="48">
        <v>0.01</v>
      </c>
      <c r="E47" s="48">
        <v>0.25</v>
      </c>
      <c r="F47" s="55">
        <v>0.05</v>
      </c>
      <c r="G47" s="48">
        <v>0.04</v>
      </c>
      <c r="H47" s="49">
        <v>0.52</v>
      </c>
      <c r="I47" s="49">
        <v>0.06</v>
      </c>
      <c r="J47" s="50">
        <v>0.06</v>
      </c>
      <c r="K47" s="91">
        <v>0.09</v>
      </c>
      <c r="L47" s="91">
        <v>0.34</v>
      </c>
      <c r="M47" s="92">
        <v>0.11</v>
      </c>
    </row>
    <row r="48" spans="1:13" x14ac:dyDescent="0.3">
      <c r="A48" s="23" t="s">
        <v>57</v>
      </c>
      <c r="B48" s="47">
        <v>0</v>
      </c>
      <c r="C48" s="48">
        <v>0.69</v>
      </c>
      <c r="D48" s="48">
        <v>0.01</v>
      </c>
      <c r="E48" s="48">
        <v>0.06</v>
      </c>
      <c r="F48" s="55">
        <v>0.04</v>
      </c>
      <c r="G48" s="48">
        <v>0.01</v>
      </c>
      <c r="H48" s="49">
        <v>0.49</v>
      </c>
      <c r="I48" s="49">
        <v>0.02</v>
      </c>
      <c r="J48" s="52">
        <v>0.09</v>
      </c>
      <c r="K48" s="93">
        <v>7.0000000000000007E-2</v>
      </c>
      <c r="L48" s="93">
        <v>0.04</v>
      </c>
      <c r="M48" s="94">
        <v>0.09</v>
      </c>
    </row>
    <row r="49" spans="1:13" x14ac:dyDescent="0.3">
      <c r="A49" s="23" t="s">
        <v>58</v>
      </c>
      <c r="B49" s="47">
        <v>0.02</v>
      </c>
      <c r="C49" s="48">
        <v>0.4</v>
      </c>
      <c r="D49" s="48">
        <v>0.01</v>
      </c>
      <c r="E49" s="48">
        <v>0.3</v>
      </c>
      <c r="F49" s="55">
        <v>0.17</v>
      </c>
      <c r="G49" s="48">
        <v>0.7</v>
      </c>
      <c r="H49" s="49">
        <v>0.46</v>
      </c>
      <c r="I49" s="49">
        <v>7.0000000000000007E-2</v>
      </c>
      <c r="J49" s="50">
        <v>0.08</v>
      </c>
      <c r="K49" s="91">
        <v>0.03</v>
      </c>
      <c r="L49" s="91">
        <v>0.21</v>
      </c>
      <c r="M49" s="92">
        <v>0.2</v>
      </c>
    </row>
    <row r="50" spans="1:13" x14ac:dyDescent="0.3">
      <c r="A50" s="23" t="s">
        <v>59</v>
      </c>
      <c r="B50" s="47">
        <v>0.03</v>
      </c>
      <c r="C50" s="48">
        <v>0.45</v>
      </c>
      <c r="D50" s="48">
        <v>0.01</v>
      </c>
      <c r="E50" s="48">
        <v>0.28000000000000003</v>
      </c>
      <c r="F50" s="55">
        <v>7.0000000000000007E-2</v>
      </c>
      <c r="G50" s="48">
        <v>0.03</v>
      </c>
      <c r="H50" s="49">
        <v>0.63</v>
      </c>
      <c r="I50" s="49">
        <v>0.15</v>
      </c>
      <c r="J50" s="52">
        <v>0.04</v>
      </c>
      <c r="K50" s="93">
        <v>0.03</v>
      </c>
      <c r="L50" s="93">
        <v>0.19</v>
      </c>
      <c r="M50" s="94">
        <v>0.16</v>
      </c>
    </row>
    <row r="51" spans="1:13" x14ac:dyDescent="0.3">
      <c r="A51" s="23" t="s">
        <v>60</v>
      </c>
      <c r="B51" s="47">
        <v>0.01</v>
      </c>
      <c r="C51" s="48">
        <v>0.51</v>
      </c>
      <c r="D51" s="48">
        <v>0.01</v>
      </c>
      <c r="E51" s="48">
        <v>0.92</v>
      </c>
      <c r="F51" s="55">
        <v>0.15</v>
      </c>
      <c r="G51" s="48">
        <v>0.01</v>
      </c>
      <c r="H51" s="49">
        <v>0.25</v>
      </c>
      <c r="I51" s="49">
        <v>0.3</v>
      </c>
      <c r="J51" s="50">
        <v>0.09</v>
      </c>
      <c r="K51" s="91">
        <v>0.04</v>
      </c>
      <c r="L51" s="91">
        <v>0.18</v>
      </c>
      <c r="M51" s="92">
        <v>0.35</v>
      </c>
    </row>
    <row r="52" spans="1:13" x14ac:dyDescent="0.3">
      <c r="A52" s="23" t="s">
        <v>80</v>
      </c>
      <c r="B52" s="47">
        <v>0</v>
      </c>
      <c r="C52" s="48">
        <v>0.56999999999999995</v>
      </c>
      <c r="D52" s="48">
        <v>0.01</v>
      </c>
      <c r="E52" s="48">
        <v>0.27</v>
      </c>
      <c r="F52" s="55">
        <v>0.06</v>
      </c>
      <c r="G52" s="48">
        <v>0.01</v>
      </c>
      <c r="H52" s="49">
        <v>0.4</v>
      </c>
      <c r="I52" s="49">
        <v>0.11</v>
      </c>
      <c r="J52" s="52">
        <v>0.14000000000000001</v>
      </c>
      <c r="K52" s="93">
        <v>0.17</v>
      </c>
      <c r="L52" s="93">
        <v>0.11</v>
      </c>
      <c r="M52" s="94">
        <v>0.16</v>
      </c>
    </row>
    <row r="53" spans="1:13" x14ac:dyDescent="0.3">
      <c r="A53" s="23" t="s">
        <v>81</v>
      </c>
      <c r="B53" s="47">
        <v>0.01</v>
      </c>
      <c r="C53" s="48">
        <v>0.55000000000000004</v>
      </c>
      <c r="D53" s="48">
        <v>0.02</v>
      </c>
      <c r="E53" s="48">
        <v>0.28999999999999998</v>
      </c>
      <c r="F53" s="55">
        <v>0.06</v>
      </c>
      <c r="G53" s="48">
        <v>0.04</v>
      </c>
      <c r="H53" s="49">
        <v>0.77</v>
      </c>
      <c r="I53" s="49">
        <v>0.18</v>
      </c>
      <c r="J53" s="50">
        <v>0.04</v>
      </c>
      <c r="K53" s="91">
        <v>0.05</v>
      </c>
      <c r="L53" s="91">
        <v>0.23</v>
      </c>
      <c r="M53" s="92">
        <v>0.13</v>
      </c>
    </row>
    <row r="54" spans="1:13" x14ac:dyDescent="0.3">
      <c r="A54" s="23" t="s">
        <v>61</v>
      </c>
      <c r="B54" s="47">
        <v>0.01</v>
      </c>
      <c r="C54" s="48">
        <v>0.65</v>
      </c>
      <c r="D54" s="48">
        <v>0.01</v>
      </c>
      <c r="E54" s="48">
        <v>3.68</v>
      </c>
      <c r="F54" s="55">
        <v>7.0000000000000007E-2</v>
      </c>
      <c r="G54" s="48">
        <v>0.03</v>
      </c>
      <c r="H54" s="49">
        <v>0.48</v>
      </c>
      <c r="I54" s="49">
        <v>2.61</v>
      </c>
      <c r="J54" s="52">
        <v>0.04</v>
      </c>
      <c r="K54" s="93">
        <v>0.04</v>
      </c>
      <c r="L54" s="93">
        <v>0.09</v>
      </c>
      <c r="M54" s="94">
        <v>2.4500000000000002</v>
      </c>
    </row>
    <row r="55" spans="1:13" x14ac:dyDescent="0.3">
      <c r="A55" s="23" t="s">
        <v>62</v>
      </c>
      <c r="B55" s="47">
        <v>0.01</v>
      </c>
      <c r="C55" s="48">
        <v>0.66</v>
      </c>
      <c r="D55" s="48">
        <v>0.01</v>
      </c>
      <c r="E55" s="48">
        <v>0.06</v>
      </c>
      <c r="F55" s="55">
        <v>0.02</v>
      </c>
      <c r="G55" s="48">
        <v>0</v>
      </c>
      <c r="H55" s="49">
        <v>0.45</v>
      </c>
      <c r="I55" s="49">
        <v>0.01</v>
      </c>
      <c r="J55" s="50">
        <v>0.05</v>
      </c>
      <c r="K55" s="91">
        <v>0.02</v>
      </c>
      <c r="L55" s="91">
        <v>0.03</v>
      </c>
      <c r="M55" s="92">
        <v>0.08</v>
      </c>
    </row>
    <row r="56" spans="1:13" x14ac:dyDescent="0.3">
      <c r="A56" s="23" t="s">
        <v>82</v>
      </c>
      <c r="B56" s="47">
        <v>0.01</v>
      </c>
      <c r="C56" s="48">
        <v>0.61</v>
      </c>
      <c r="D56" s="48">
        <v>0.01</v>
      </c>
      <c r="E56" s="48">
        <v>0.56000000000000005</v>
      </c>
      <c r="F56" s="55">
        <v>0.03</v>
      </c>
      <c r="G56" s="48">
        <v>0.03</v>
      </c>
      <c r="H56" s="49">
        <v>0.44</v>
      </c>
      <c r="I56" s="49">
        <v>7.0000000000000007E-2</v>
      </c>
      <c r="J56" s="52">
        <v>0.15</v>
      </c>
      <c r="K56" s="93">
        <v>7.0000000000000007E-2</v>
      </c>
      <c r="L56" s="93">
        <v>0.09</v>
      </c>
      <c r="M56" s="94">
        <v>0.17</v>
      </c>
    </row>
    <row r="57" spans="1:13" x14ac:dyDescent="0.3">
      <c r="A57" s="23" t="s">
        <v>63</v>
      </c>
      <c r="B57" s="47">
        <v>0.01</v>
      </c>
      <c r="C57" s="48">
        <v>1.55</v>
      </c>
      <c r="D57" s="48">
        <v>0.01</v>
      </c>
      <c r="E57" s="48">
        <v>0.09</v>
      </c>
      <c r="F57" s="55">
        <v>0.04</v>
      </c>
      <c r="G57" s="48">
        <v>0</v>
      </c>
      <c r="H57" s="49">
        <v>0.32</v>
      </c>
      <c r="I57" s="49">
        <v>0.03</v>
      </c>
      <c r="J57" s="56">
        <v>0.02</v>
      </c>
      <c r="K57" s="95">
        <v>0.16</v>
      </c>
      <c r="L57" s="95">
        <v>0.03</v>
      </c>
      <c r="M57" s="96">
        <v>7.0000000000000007E-2</v>
      </c>
    </row>
    <row r="58" spans="1:13" ht="16.5" customHeight="1" x14ac:dyDescent="0.3">
      <c r="A58" s="184" t="s">
        <v>102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</row>
    <row r="59" spans="1:13" ht="16.5" customHeight="1" x14ac:dyDescent="0.3">
      <c r="A59" s="161" t="s">
        <v>174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</row>
    <row r="60" spans="1:13" ht="16.5" customHeight="1" x14ac:dyDescent="0.3">
      <c r="A60" s="184" t="s">
        <v>25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</row>
    <row r="61" spans="1:13" x14ac:dyDescent="0.3">
      <c r="A61" s="172" t="s">
        <v>169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</row>
    <row r="62" spans="1:13" x14ac:dyDescent="0.3">
      <c r="A62" s="171" t="s">
        <v>164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</row>
  </sheetData>
  <mergeCells count="14">
    <mergeCell ref="A62:M62"/>
    <mergeCell ref="A58:M58"/>
    <mergeCell ref="A60:M60"/>
    <mergeCell ref="A61:M61"/>
    <mergeCell ref="A1:M1"/>
    <mergeCell ref="B3:M3"/>
    <mergeCell ref="B4:D4"/>
    <mergeCell ref="E4:I4"/>
    <mergeCell ref="J4:J5"/>
    <mergeCell ref="B2:M2"/>
    <mergeCell ref="A2:A5"/>
    <mergeCell ref="K4:K5"/>
    <mergeCell ref="L4:L5"/>
    <mergeCell ref="M4:M5"/>
  </mergeCells>
  <hyperlinks>
    <hyperlink ref="A61:G61" r:id="rId1" display="Note. A concordance of NAICS and ACPSA industries is available here: https://apps.bea.gov/regional/xls/ListofARTSIndustries.xlsx" xr:uid="{F52E187A-063B-4082-88B0-8F482C5C6170}"/>
  </hyperlinks>
  <pageMargins left="0.75" right="0.75" top="1" bottom="1" header="0.3" footer="0.3"/>
  <pageSetup scale="58" orientation="portrait" r:id="rId2"/>
  <headerFooter>
    <oddHeader>&amp;R&amp;"Arial Narrow,Regular"WEDNESDAY, March 15, 2023</oddHeader>
  </headerFooter>
  <customProperties>
    <customPr name="SourceTableID" r:id="rId3"/>
  </customProperties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A399-C6FB-4D49-A2DC-18A47512E08F}">
  <sheetPr>
    <pageSetUpPr fitToPage="1"/>
  </sheetPr>
  <dimension ref="A1:L61"/>
  <sheetViews>
    <sheetView zoomScaleNormal="100" workbookViewId="0">
      <selection sqref="A1:L1"/>
    </sheetView>
  </sheetViews>
  <sheetFormatPr defaultRowHeight="15" x14ac:dyDescent="0.25"/>
  <cols>
    <col min="1" max="1" width="21.7109375" customWidth="1"/>
    <col min="2" max="12" width="11.7109375" customWidth="1"/>
  </cols>
  <sheetData>
    <row r="1" spans="1:12" ht="20.25" x14ac:dyDescent="0.3">
      <c r="A1" s="211" t="s">
        <v>181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  <c r="L1" s="212"/>
    </row>
    <row r="2" spans="1:12" ht="14.45" customHeight="1" x14ac:dyDescent="0.3">
      <c r="A2" s="198"/>
      <c r="B2" s="214" t="s">
        <v>84</v>
      </c>
      <c r="C2" s="213" t="s">
        <v>175</v>
      </c>
      <c r="D2" s="179"/>
      <c r="E2" s="179"/>
      <c r="F2" s="179"/>
      <c r="G2" s="179"/>
      <c r="H2" s="179"/>
      <c r="I2" s="179"/>
      <c r="J2" s="179"/>
      <c r="K2" s="194"/>
      <c r="L2" s="194"/>
    </row>
    <row r="3" spans="1:12" ht="16.5" x14ac:dyDescent="0.3">
      <c r="A3" s="199"/>
      <c r="B3" s="215"/>
      <c r="C3" s="187" t="s">
        <v>27</v>
      </c>
      <c r="D3" s="188"/>
      <c r="E3" s="188"/>
      <c r="F3" s="188"/>
      <c r="G3" s="188"/>
      <c r="H3" s="188"/>
      <c r="I3" s="188"/>
      <c r="J3" s="188"/>
      <c r="K3" s="189"/>
      <c r="L3" s="189"/>
    </row>
    <row r="4" spans="1:12" ht="16.5" x14ac:dyDescent="0.3">
      <c r="A4" s="199"/>
      <c r="B4" s="215"/>
      <c r="C4" s="188" t="s">
        <v>8</v>
      </c>
      <c r="D4" s="188"/>
      <c r="E4" s="188"/>
      <c r="F4" s="190"/>
      <c r="G4" s="191" t="s">
        <v>0</v>
      </c>
      <c r="H4" s="193" t="s">
        <v>9</v>
      </c>
      <c r="I4" s="194"/>
      <c r="J4" s="195"/>
      <c r="K4" s="201" t="s">
        <v>21</v>
      </c>
      <c r="L4" s="203" t="s">
        <v>22</v>
      </c>
    </row>
    <row r="5" spans="1:12" ht="66" x14ac:dyDescent="0.25">
      <c r="A5" s="200"/>
      <c r="B5" s="216"/>
      <c r="C5" s="8" t="s">
        <v>10</v>
      </c>
      <c r="D5" s="6" t="s">
        <v>11</v>
      </c>
      <c r="E5" s="6" t="s">
        <v>123</v>
      </c>
      <c r="F5" s="7" t="s">
        <v>12</v>
      </c>
      <c r="G5" s="192"/>
      <c r="H5" s="7" t="s">
        <v>1</v>
      </c>
      <c r="I5" s="6" t="s">
        <v>13</v>
      </c>
      <c r="J5" s="6" t="s">
        <v>83</v>
      </c>
      <c r="K5" s="202"/>
      <c r="L5" s="204"/>
    </row>
    <row r="6" spans="1:12" ht="16.5" x14ac:dyDescent="0.3">
      <c r="A6" s="4" t="s">
        <v>64</v>
      </c>
      <c r="B6" s="62">
        <v>14.4</v>
      </c>
      <c r="C6" s="59">
        <v>0.23</v>
      </c>
      <c r="D6" s="45">
        <v>1.01</v>
      </c>
      <c r="E6" s="59">
        <v>0.25</v>
      </c>
      <c r="F6" s="45">
        <v>0.73</v>
      </c>
      <c r="G6" s="59">
        <v>0.14000000000000001</v>
      </c>
      <c r="H6" s="45">
        <v>0.85</v>
      </c>
      <c r="I6" s="59">
        <v>0.12</v>
      </c>
      <c r="J6" s="45">
        <v>0.74</v>
      </c>
      <c r="K6" s="59">
        <v>7.0000000000000007E-2</v>
      </c>
      <c r="L6" s="46">
        <v>0.01</v>
      </c>
    </row>
    <row r="7" spans="1:12" ht="16.5" x14ac:dyDescent="0.3">
      <c r="A7" s="5" t="s">
        <v>32</v>
      </c>
      <c r="B7" s="22">
        <v>9.1999999999999993</v>
      </c>
      <c r="C7" s="60">
        <v>0.09</v>
      </c>
      <c r="D7" s="38">
        <v>0.79</v>
      </c>
      <c r="E7" s="60">
        <v>7.0000000000000007E-2</v>
      </c>
      <c r="F7" s="38">
        <v>0.16</v>
      </c>
      <c r="G7" s="60">
        <v>0.16</v>
      </c>
      <c r="H7" s="38">
        <v>0.63</v>
      </c>
      <c r="I7" s="60">
        <v>0.3</v>
      </c>
      <c r="J7" s="38">
        <v>1.04</v>
      </c>
      <c r="K7" s="60">
        <v>0.06</v>
      </c>
      <c r="L7" s="39">
        <v>0.06</v>
      </c>
    </row>
    <row r="8" spans="1:12" ht="16.5" x14ac:dyDescent="0.3">
      <c r="A8" s="5" t="s">
        <v>33</v>
      </c>
      <c r="B8" s="22">
        <v>7.5</v>
      </c>
      <c r="C8" s="60">
        <v>-0.01</v>
      </c>
      <c r="D8" s="38">
        <v>0.43</v>
      </c>
      <c r="E8" s="60">
        <v>0.01</v>
      </c>
      <c r="F8" s="38">
        <v>0.12</v>
      </c>
      <c r="G8" s="60">
        <v>0.25</v>
      </c>
      <c r="H8" s="38">
        <v>0.46</v>
      </c>
      <c r="I8" s="60">
        <v>-0.02</v>
      </c>
      <c r="J8" s="38">
        <v>0.46</v>
      </c>
      <c r="K8" s="60">
        <v>0.1</v>
      </c>
      <c r="L8" s="39">
        <v>0.01</v>
      </c>
    </row>
    <row r="9" spans="1:12" ht="16.5" x14ac:dyDescent="0.3">
      <c r="A9" s="5" t="s">
        <v>34</v>
      </c>
      <c r="B9" s="22">
        <v>15.1</v>
      </c>
      <c r="C9" s="60">
        <v>0.09</v>
      </c>
      <c r="D9" s="38">
        <v>1.24</v>
      </c>
      <c r="E9" s="60">
        <v>0.26</v>
      </c>
      <c r="F9" s="38">
        <v>0.74</v>
      </c>
      <c r="G9" s="60">
        <v>0.24</v>
      </c>
      <c r="H9" s="38">
        <v>0.85</v>
      </c>
      <c r="I9" s="60">
        <v>0.12</v>
      </c>
      <c r="J9" s="38">
        <v>1.3</v>
      </c>
      <c r="K9" s="60">
        <v>0.09</v>
      </c>
      <c r="L9" s="39">
        <v>0.11</v>
      </c>
    </row>
    <row r="10" spans="1:12" ht="16.5" x14ac:dyDescent="0.3">
      <c r="A10" s="5" t="s">
        <v>35</v>
      </c>
      <c r="B10" s="22">
        <v>3.2</v>
      </c>
      <c r="C10" s="60">
        <v>0.19</v>
      </c>
      <c r="D10" s="38">
        <v>1.19</v>
      </c>
      <c r="E10" s="60">
        <v>0.04</v>
      </c>
      <c r="F10" s="38">
        <v>-0.02</v>
      </c>
      <c r="G10" s="60">
        <v>0.28999999999999998</v>
      </c>
      <c r="H10" s="38">
        <v>1.24</v>
      </c>
      <c r="I10" s="60">
        <v>0.23</v>
      </c>
      <c r="J10" s="38">
        <v>0.87</v>
      </c>
      <c r="K10" s="60">
        <v>0.11</v>
      </c>
      <c r="L10" s="39">
        <v>0.02</v>
      </c>
    </row>
    <row r="11" spans="1:12" ht="16.5" x14ac:dyDescent="0.3">
      <c r="A11" s="5" t="s">
        <v>65</v>
      </c>
      <c r="B11" s="22">
        <v>18.399999999999999</v>
      </c>
      <c r="C11" s="60">
        <v>0.3</v>
      </c>
      <c r="D11" s="38">
        <v>0.75</v>
      </c>
      <c r="E11" s="60">
        <v>0.5</v>
      </c>
      <c r="F11" s="38">
        <v>1.53</v>
      </c>
      <c r="G11" s="60">
        <v>0.06</v>
      </c>
      <c r="H11" s="38">
        <v>0.45</v>
      </c>
      <c r="I11" s="60">
        <v>0.03</v>
      </c>
      <c r="J11" s="38">
        <v>0.61</v>
      </c>
      <c r="K11" s="60">
        <v>0.06</v>
      </c>
      <c r="L11" s="39">
        <v>0</v>
      </c>
    </row>
    <row r="12" spans="1:12" ht="16.5" x14ac:dyDescent="0.3">
      <c r="A12" s="5" t="s">
        <v>36</v>
      </c>
      <c r="B12" s="22">
        <v>11.6</v>
      </c>
      <c r="C12" s="60">
        <v>0.11</v>
      </c>
      <c r="D12" s="38">
        <v>1.19</v>
      </c>
      <c r="E12" s="60">
        <v>0.09</v>
      </c>
      <c r="F12" s="38">
        <v>0.91</v>
      </c>
      <c r="G12" s="60">
        <v>0.23</v>
      </c>
      <c r="H12" s="38">
        <v>1.1100000000000001</v>
      </c>
      <c r="I12" s="60">
        <v>0.36</v>
      </c>
      <c r="J12" s="38">
        <v>1.26</v>
      </c>
      <c r="K12" s="60">
        <v>0.11</v>
      </c>
      <c r="L12" s="39">
        <v>-0.01</v>
      </c>
    </row>
    <row r="13" spans="1:12" ht="16.5" x14ac:dyDescent="0.3">
      <c r="A13" s="5" t="s">
        <v>37</v>
      </c>
      <c r="B13" s="22">
        <v>11.6</v>
      </c>
      <c r="C13" s="60">
        <v>0.15</v>
      </c>
      <c r="D13" s="38">
        <v>0.67</v>
      </c>
      <c r="E13" s="60">
        <v>0.15</v>
      </c>
      <c r="F13" s="38">
        <v>0.64</v>
      </c>
      <c r="G13" s="60">
        <v>0.18</v>
      </c>
      <c r="H13" s="38">
        <v>1.76</v>
      </c>
      <c r="I13" s="60">
        <v>0.03</v>
      </c>
      <c r="J13" s="38">
        <v>0.88</v>
      </c>
      <c r="K13" s="60">
        <v>0.11</v>
      </c>
      <c r="L13" s="39">
        <v>0.16</v>
      </c>
    </row>
    <row r="14" spans="1:12" ht="16.5" x14ac:dyDescent="0.3">
      <c r="A14" s="5" t="s">
        <v>38</v>
      </c>
      <c r="B14" s="22">
        <v>9.5</v>
      </c>
      <c r="C14" s="60">
        <v>-0.05</v>
      </c>
      <c r="D14" s="38">
        <v>1.04</v>
      </c>
      <c r="E14" s="60">
        <v>0.04</v>
      </c>
      <c r="F14" s="38">
        <v>1.0900000000000001</v>
      </c>
      <c r="G14" s="60">
        <v>0.39</v>
      </c>
      <c r="H14" s="38">
        <v>1.43</v>
      </c>
      <c r="I14" s="60">
        <v>0.41</v>
      </c>
      <c r="J14" s="38">
        <v>0.71</v>
      </c>
      <c r="K14" s="60">
        <v>0.08</v>
      </c>
      <c r="L14" s="39">
        <v>-0.24</v>
      </c>
    </row>
    <row r="15" spans="1:12" ht="16.5" x14ac:dyDescent="0.3">
      <c r="A15" s="5" t="s">
        <v>39</v>
      </c>
      <c r="B15" s="22">
        <v>11.1</v>
      </c>
      <c r="C15" s="60">
        <v>-0.06</v>
      </c>
      <c r="D15" s="38">
        <v>2.79</v>
      </c>
      <c r="E15" s="60">
        <v>0.01</v>
      </c>
      <c r="F15" s="38">
        <v>0.19</v>
      </c>
      <c r="G15" s="60">
        <v>0.11</v>
      </c>
      <c r="H15" s="38">
        <v>1.9</v>
      </c>
      <c r="I15" s="60">
        <v>0.15</v>
      </c>
      <c r="J15" s="38">
        <v>0.17</v>
      </c>
      <c r="K15" s="60">
        <v>0.01</v>
      </c>
      <c r="L15" s="39">
        <v>-0.08</v>
      </c>
    </row>
    <row r="16" spans="1:12" ht="16.5" x14ac:dyDescent="0.3">
      <c r="A16" s="5" t="s">
        <v>40</v>
      </c>
      <c r="B16" s="22">
        <v>15.1</v>
      </c>
      <c r="C16" s="60">
        <v>0.01</v>
      </c>
      <c r="D16" s="38">
        <v>1.36</v>
      </c>
      <c r="E16" s="60">
        <v>0.49</v>
      </c>
      <c r="F16" s="38">
        <v>0.13</v>
      </c>
      <c r="G16" s="60">
        <v>0.2</v>
      </c>
      <c r="H16" s="38">
        <v>1.17</v>
      </c>
      <c r="I16" s="60">
        <v>0.28999999999999998</v>
      </c>
      <c r="J16" s="38">
        <v>1.63</v>
      </c>
      <c r="K16" s="60">
        <v>0.1</v>
      </c>
      <c r="L16" s="39">
        <v>0.01</v>
      </c>
    </row>
    <row r="17" spans="1:12" ht="16.5" x14ac:dyDescent="0.3">
      <c r="A17" s="5" t="s">
        <v>66</v>
      </c>
      <c r="B17" s="22">
        <v>18.3</v>
      </c>
      <c r="C17" s="60">
        <v>0.32</v>
      </c>
      <c r="D17" s="38">
        <v>0.82</v>
      </c>
      <c r="E17" s="60">
        <v>0.15</v>
      </c>
      <c r="F17" s="38">
        <v>0.35</v>
      </c>
      <c r="G17" s="60">
        <v>0.1</v>
      </c>
      <c r="H17" s="38">
        <v>1.26</v>
      </c>
      <c r="I17" s="60">
        <v>0.14000000000000001</v>
      </c>
      <c r="J17" s="38">
        <v>0.77</v>
      </c>
      <c r="K17" s="60">
        <v>0.05</v>
      </c>
      <c r="L17" s="39">
        <v>0.11</v>
      </c>
    </row>
    <row r="18" spans="1:12" ht="16.5" x14ac:dyDescent="0.3">
      <c r="A18" s="5" t="s">
        <v>41</v>
      </c>
      <c r="B18" s="22">
        <v>13.2</v>
      </c>
      <c r="C18" s="60">
        <v>1.04</v>
      </c>
      <c r="D18" s="38">
        <v>0.93</v>
      </c>
      <c r="E18" s="60">
        <v>0.01</v>
      </c>
      <c r="F18" s="38">
        <v>2.9</v>
      </c>
      <c r="G18" s="60">
        <v>0.3</v>
      </c>
      <c r="H18" s="38">
        <v>0.13</v>
      </c>
      <c r="I18" s="60">
        <v>0.4</v>
      </c>
      <c r="J18" s="38">
        <v>0.88</v>
      </c>
      <c r="K18" s="60">
        <v>0.1</v>
      </c>
      <c r="L18" s="39">
        <v>7.0000000000000007E-2</v>
      </c>
    </row>
    <row r="19" spans="1:12" ht="16.5" x14ac:dyDescent="0.3">
      <c r="A19" s="5" t="s">
        <v>42</v>
      </c>
      <c r="B19" s="22">
        <v>14.7</v>
      </c>
      <c r="C19" s="60">
        <v>0.18</v>
      </c>
      <c r="D19" s="38">
        <v>0.66</v>
      </c>
      <c r="E19" s="60">
        <v>0.03</v>
      </c>
      <c r="F19" s="38">
        <v>0.73</v>
      </c>
      <c r="G19" s="60">
        <v>0.17</v>
      </c>
      <c r="H19" s="38">
        <v>1.1100000000000001</v>
      </c>
      <c r="I19" s="60">
        <v>0.36</v>
      </c>
      <c r="J19" s="38">
        <v>1.86</v>
      </c>
      <c r="K19" s="60">
        <v>0.12</v>
      </c>
      <c r="L19" s="39">
        <v>7.0000000000000007E-2</v>
      </c>
    </row>
    <row r="20" spans="1:12" ht="16.5" x14ac:dyDescent="0.3">
      <c r="A20" s="5" t="s">
        <v>43</v>
      </c>
      <c r="B20" s="22">
        <v>15.1</v>
      </c>
      <c r="C20" s="60">
        <v>0.09</v>
      </c>
      <c r="D20" s="38">
        <v>0.89</v>
      </c>
      <c r="E20" s="60">
        <v>0.11</v>
      </c>
      <c r="F20" s="38">
        <v>0.85</v>
      </c>
      <c r="G20" s="60">
        <v>0.08</v>
      </c>
      <c r="H20" s="38">
        <v>1.7</v>
      </c>
      <c r="I20" s="60">
        <v>0.14000000000000001</v>
      </c>
      <c r="J20" s="38">
        <v>1.21</v>
      </c>
      <c r="K20" s="60">
        <v>0.08</v>
      </c>
      <c r="L20" s="39">
        <v>0.02</v>
      </c>
    </row>
    <row r="21" spans="1:12" ht="16.5" x14ac:dyDescent="0.3">
      <c r="A21" s="5" t="s">
        <v>67</v>
      </c>
      <c r="B21" s="22">
        <v>9.8000000000000007</v>
      </c>
      <c r="C21" s="60">
        <v>0.21</v>
      </c>
      <c r="D21" s="38">
        <v>1.32</v>
      </c>
      <c r="E21" s="60">
        <v>0.04</v>
      </c>
      <c r="F21" s="38">
        <v>0.2</v>
      </c>
      <c r="G21" s="60">
        <v>0.21</v>
      </c>
      <c r="H21" s="38">
        <v>0.95</v>
      </c>
      <c r="I21" s="60">
        <v>0.25</v>
      </c>
      <c r="J21" s="38">
        <v>0.76</v>
      </c>
      <c r="K21" s="60">
        <v>0.08</v>
      </c>
      <c r="L21" s="39">
        <v>0.01</v>
      </c>
    </row>
    <row r="22" spans="1:12" ht="16.5" x14ac:dyDescent="0.3">
      <c r="A22" s="5" t="s">
        <v>68</v>
      </c>
      <c r="B22" s="22">
        <v>7</v>
      </c>
      <c r="C22" s="60">
        <v>0.05</v>
      </c>
      <c r="D22" s="38">
        <v>0.91</v>
      </c>
      <c r="E22" s="60">
        <v>0.02</v>
      </c>
      <c r="F22" s="38">
        <v>0.21</v>
      </c>
      <c r="G22" s="60">
        <v>0.2</v>
      </c>
      <c r="H22" s="38">
        <v>0.51</v>
      </c>
      <c r="I22" s="60">
        <v>0.22</v>
      </c>
      <c r="J22" s="38">
        <v>0.62</v>
      </c>
      <c r="K22" s="60">
        <v>0.12</v>
      </c>
      <c r="L22" s="39">
        <v>-0.02</v>
      </c>
    </row>
    <row r="23" spans="1:12" ht="16.5" x14ac:dyDescent="0.3">
      <c r="A23" s="5" t="s">
        <v>44</v>
      </c>
      <c r="B23" s="22">
        <v>4.2</v>
      </c>
      <c r="C23" s="60">
        <v>0</v>
      </c>
      <c r="D23" s="38">
        <v>0.92</v>
      </c>
      <c r="E23" s="60">
        <v>0</v>
      </c>
      <c r="F23" s="38">
        <v>0</v>
      </c>
      <c r="G23" s="60">
        <v>0.1</v>
      </c>
      <c r="H23" s="38">
        <v>0.26</v>
      </c>
      <c r="I23" s="60">
        <v>0.11</v>
      </c>
      <c r="J23" s="38">
        <v>0.54</v>
      </c>
      <c r="K23" s="60">
        <v>0.1</v>
      </c>
      <c r="L23" s="39">
        <v>0.01</v>
      </c>
    </row>
    <row r="24" spans="1:12" ht="16.5" x14ac:dyDescent="0.3">
      <c r="A24" s="5" t="s">
        <v>45</v>
      </c>
      <c r="B24" s="22">
        <v>5.8</v>
      </c>
      <c r="C24" s="60">
        <v>-0.03</v>
      </c>
      <c r="D24" s="38">
        <v>0.81</v>
      </c>
      <c r="E24" s="60">
        <v>0.08</v>
      </c>
      <c r="F24" s="38">
        <v>0.4</v>
      </c>
      <c r="G24" s="60">
        <v>0.45</v>
      </c>
      <c r="H24" s="38">
        <v>0.57999999999999996</v>
      </c>
      <c r="I24" s="60">
        <v>0.12</v>
      </c>
      <c r="J24" s="38">
        <v>1</v>
      </c>
      <c r="K24" s="60">
        <v>7.0000000000000007E-2</v>
      </c>
      <c r="L24" s="39">
        <v>-0.06</v>
      </c>
    </row>
    <row r="25" spans="1:12" ht="16.5" x14ac:dyDescent="0.3">
      <c r="A25" s="5" t="s">
        <v>46</v>
      </c>
      <c r="B25" s="22">
        <v>10.6</v>
      </c>
      <c r="C25" s="60">
        <v>0.38</v>
      </c>
      <c r="D25" s="38">
        <v>1.03</v>
      </c>
      <c r="E25" s="60">
        <v>7.0000000000000007E-2</v>
      </c>
      <c r="F25" s="38">
        <v>1.1200000000000001</v>
      </c>
      <c r="G25" s="60">
        <v>0.28999999999999998</v>
      </c>
      <c r="H25" s="38">
        <v>0.31</v>
      </c>
      <c r="I25" s="60">
        <v>0.38</v>
      </c>
      <c r="J25" s="38">
        <v>0.68</v>
      </c>
      <c r="K25" s="60">
        <v>0.11</v>
      </c>
      <c r="L25" s="39">
        <v>-0.04</v>
      </c>
    </row>
    <row r="26" spans="1:12" ht="16.5" x14ac:dyDescent="0.3">
      <c r="A26" s="5" t="s">
        <v>69</v>
      </c>
      <c r="B26" s="22">
        <v>20.9</v>
      </c>
      <c r="C26" s="60">
        <v>1.05</v>
      </c>
      <c r="D26" s="38">
        <v>1.53</v>
      </c>
      <c r="E26" s="60">
        <v>0.04</v>
      </c>
      <c r="F26" s="38">
        <v>2.33</v>
      </c>
      <c r="G26" s="60">
        <v>0.5</v>
      </c>
      <c r="H26" s="38">
        <v>1.53</v>
      </c>
      <c r="I26" s="60">
        <v>0.05</v>
      </c>
      <c r="J26" s="38">
        <v>1.26</v>
      </c>
      <c r="K26" s="60">
        <v>0.16</v>
      </c>
      <c r="L26" s="39">
        <v>0.14000000000000001</v>
      </c>
    </row>
    <row r="27" spans="1:12" ht="16.5" x14ac:dyDescent="0.3">
      <c r="A27" s="5" t="s">
        <v>47</v>
      </c>
      <c r="B27" s="22">
        <v>16.8</v>
      </c>
      <c r="C27" s="60">
        <v>-0.14000000000000001</v>
      </c>
      <c r="D27" s="38">
        <v>0.47</v>
      </c>
      <c r="E27" s="60">
        <v>0.05</v>
      </c>
      <c r="F27" s="38">
        <v>0.06</v>
      </c>
      <c r="G27" s="60">
        <v>0.37</v>
      </c>
      <c r="H27" s="38">
        <v>1.05</v>
      </c>
      <c r="I27" s="60">
        <v>-0.03</v>
      </c>
      <c r="J27" s="38">
        <v>0.33</v>
      </c>
      <c r="K27" s="60">
        <v>0.08</v>
      </c>
      <c r="L27" s="39">
        <v>0.2</v>
      </c>
    </row>
    <row r="28" spans="1:12" ht="16.5" x14ac:dyDescent="0.3">
      <c r="A28" s="5" t="s">
        <v>48</v>
      </c>
      <c r="B28" s="22">
        <v>11.7</v>
      </c>
      <c r="C28" s="60">
        <v>0.15</v>
      </c>
      <c r="D28" s="38">
        <v>1.28</v>
      </c>
      <c r="E28" s="60">
        <v>0.02</v>
      </c>
      <c r="F28" s="38">
        <v>0.79</v>
      </c>
      <c r="G28" s="60">
        <v>0.14000000000000001</v>
      </c>
      <c r="H28" s="38">
        <v>0.72</v>
      </c>
      <c r="I28" s="60">
        <v>0.14000000000000001</v>
      </c>
      <c r="J28" s="38">
        <v>0.64</v>
      </c>
      <c r="K28" s="60">
        <v>0.09</v>
      </c>
      <c r="L28" s="39">
        <v>0.11</v>
      </c>
    </row>
    <row r="29" spans="1:12" ht="16.5" x14ac:dyDescent="0.3">
      <c r="A29" s="5" t="s">
        <v>49</v>
      </c>
      <c r="B29" s="22">
        <v>10.7</v>
      </c>
      <c r="C29" s="60">
        <v>-0.23</v>
      </c>
      <c r="D29" s="38">
        <v>1.03</v>
      </c>
      <c r="E29" s="60">
        <v>-0.02</v>
      </c>
      <c r="F29" s="38">
        <v>0.24</v>
      </c>
      <c r="G29" s="60">
        <v>0.23</v>
      </c>
      <c r="H29" s="38">
        <v>1.36</v>
      </c>
      <c r="I29" s="60">
        <v>0.24</v>
      </c>
      <c r="J29" s="38">
        <v>1.29</v>
      </c>
      <c r="K29" s="60">
        <v>0.12</v>
      </c>
      <c r="L29" s="39">
        <v>0.01</v>
      </c>
    </row>
    <row r="30" spans="1:12" ht="16.5" x14ac:dyDescent="0.3">
      <c r="A30" s="5" t="s">
        <v>50</v>
      </c>
      <c r="B30" s="22">
        <v>8.6999999999999993</v>
      </c>
      <c r="C30" s="60">
        <v>-0.09</v>
      </c>
      <c r="D30" s="38">
        <v>0.9</v>
      </c>
      <c r="E30" s="60">
        <v>0.1</v>
      </c>
      <c r="F30" s="38">
        <v>0.3</v>
      </c>
      <c r="G30" s="60">
        <v>0.1</v>
      </c>
      <c r="H30" s="38">
        <v>1.1599999999999999</v>
      </c>
      <c r="I30" s="60">
        <v>0.21</v>
      </c>
      <c r="J30" s="38">
        <v>0.94</v>
      </c>
      <c r="K30" s="60">
        <v>0.12</v>
      </c>
      <c r="L30" s="39">
        <v>0.04</v>
      </c>
    </row>
    <row r="31" spans="1:12" ht="16.5" x14ac:dyDescent="0.3">
      <c r="A31" s="5" t="s">
        <v>70</v>
      </c>
      <c r="B31" s="22">
        <v>7.1</v>
      </c>
      <c r="C31" s="60">
        <v>0.02</v>
      </c>
      <c r="D31" s="38">
        <v>0.4</v>
      </c>
      <c r="E31" s="60">
        <v>0</v>
      </c>
      <c r="F31" s="38">
        <v>0.04</v>
      </c>
      <c r="G31" s="60">
        <v>0.18</v>
      </c>
      <c r="H31" s="38">
        <v>0.56000000000000005</v>
      </c>
      <c r="I31" s="60">
        <v>0.2</v>
      </c>
      <c r="J31" s="38">
        <v>0.39</v>
      </c>
      <c r="K31" s="60">
        <v>0.04</v>
      </c>
      <c r="L31" s="39">
        <v>0.02</v>
      </c>
    </row>
    <row r="32" spans="1:12" ht="16.5" x14ac:dyDescent="0.3">
      <c r="A32" s="5" t="s">
        <v>71</v>
      </c>
      <c r="B32" s="22">
        <v>12</v>
      </c>
      <c r="C32" s="60">
        <v>0.38</v>
      </c>
      <c r="D32" s="38">
        <v>1.49</v>
      </c>
      <c r="E32" s="60">
        <v>0.06</v>
      </c>
      <c r="F32" s="38">
        <v>0.34</v>
      </c>
      <c r="G32" s="60">
        <v>0.28000000000000003</v>
      </c>
      <c r="H32" s="38">
        <v>0.98</v>
      </c>
      <c r="I32" s="60">
        <v>0.1</v>
      </c>
      <c r="J32" s="38">
        <v>0.98</v>
      </c>
      <c r="K32" s="60">
        <v>0.06</v>
      </c>
      <c r="L32" s="39">
        <v>0.06</v>
      </c>
    </row>
    <row r="33" spans="1:12" ht="16.5" x14ac:dyDescent="0.3">
      <c r="A33" s="5" t="s">
        <v>72</v>
      </c>
      <c r="B33" s="22">
        <v>13.2</v>
      </c>
      <c r="C33" s="60">
        <v>-0.11</v>
      </c>
      <c r="D33" s="38">
        <v>0.68</v>
      </c>
      <c r="E33" s="60">
        <v>0.01</v>
      </c>
      <c r="F33" s="38">
        <v>2.75</v>
      </c>
      <c r="G33" s="60">
        <v>0.28000000000000003</v>
      </c>
      <c r="H33" s="38">
        <v>0.44</v>
      </c>
      <c r="I33" s="60">
        <v>0.8</v>
      </c>
      <c r="J33" s="38">
        <v>1.48</v>
      </c>
      <c r="K33" s="60">
        <v>0.08</v>
      </c>
      <c r="L33" s="39">
        <v>0.01</v>
      </c>
    </row>
    <row r="34" spans="1:12" ht="16.5" x14ac:dyDescent="0.3">
      <c r="A34" s="5" t="s">
        <v>160</v>
      </c>
      <c r="B34" s="22">
        <v>13.3</v>
      </c>
      <c r="C34" s="60">
        <v>0.19</v>
      </c>
      <c r="D34" s="38">
        <v>1.85</v>
      </c>
      <c r="E34" s="60">
        <v>0.13</v>
      </c>
      <c r="F34" s="38">
        <v>-0.4</v>
      </c>
      <c r="G34" s="60">
        <v>0.25</v>
      </c>
      <c r="H34" s="38">
        <v>0.6</v>
      </c>
      <c r="I34" s="60">
        <v>0.06</v>
      </c>
      <c r="J34" s="38">
        <v>0.59</v>
      </c>
      <c r="K34" s="60">
        <v>0.12</v>
      </c>
      <c r="L34" s="39">
        <v>-0.13</v>
      </c>
    </row>
    <row r="35" spans="1:12" ht="16.5" x14ac:dyDescent="0.3">
      <c r="A35" s="5" t="s">
        <v>73</v>
      </c>
      <c r="B35" s="22">
        <v>16.5</v>
      </c>
      <c r="C35" s="60">
        <v>1.94</v>
      </c>
      <c r="D35" s="38">
        <v>5.82</v>
      </c>
      <c r="E35" s="60">
        <v>0.17</v>
      </c>
      <c r="F35" s="38">
        <v>0.92</v>
      </c>
      <c r="G35" s="60">
        <v>0.11</v>
      </c>
      <c r="H35" s="38">
        <v>0.45</v>
      </c>
      <c r="I35" s="60">
        <v>0.01</v>
      </c>
      <c r="J35" s="38">
        <v>0.75</v>
      </c>
      <c r="K35" s="60">
        <v>0.05</v>
      </c>
      <c r="L35" s="39">
        <v>0</v>
      </c>
    </row>
    <row r="36" spans="1:12" ht="16.5" x14ac:dyDescent="0.3">
      <c r="A36" s="5" t="s">
        <v>51</v>
      </c>
      <c r="B36" s="22">
        <v>9.4</v>
      </c>
      <c r="C36" s="60">
        <v>-0.13</v>
      </c>
      <c r="D36" s="38">
        <v>0.71</v>
      </c>
      <c r="E36" s="60">
        <v>0.09</v>
      </c>
      <c r="F36" s="38">
        <v>0.1</v>
      </c>
      <c r="G36" s="60">
        <v>0.1</v>
      </c>
      <c r="H36" s="38">
        <v>0.85</v>
      </c>
      <c r="I36" s="60">
        <v>0.14000000000000001</v>
      </c>
      <c r="J36" s="38">
        <v>0.62</v>
      </c>
      <c r="K36" s="60">
        <v>0.15</v>
      </c>
      <c r="L36" s="39">
        <v>-0.15</v>
      </c>
    </row>
    <row r="37" spans="1:12" ht="16.5" x14ac:dyDescent="0.3">
      <c r="A37" s="5" t="s">
        <v>74</v>
      </c>
      <c r="B37" s="22">
        <v>14.1</v>
      </c>
      <c r="C37" s="60">
        <v>0.3</v>
      </c>
      <c r="D37" s="38">
        <v>1.2</v>
      </c>
      <c r="E37" s="60">
        <v>0.13</v>
      </c>
      <c r="F37" s="38">
        <v>0.38</v>
      </c>
      <c r="G37" s="60">
        <v>0.06</v>
      </c>
      <c r="H37" s="38">
        <v>1.39</v>
      </c>
      <c r="I37" s="60">
        <v>0.12</v>
      </c>
      <c r="J37" s="38">
        <v>1.1000000000000001</v>
      </c>
      <c r="K37" s="60">
        <v>0.12</v>
      </c>
      <c r="L37" s="39">
        <v>-0.01</v>
      </c>
    </row>
    <row r="38" spans="1:12" ht="16.5" x14ac:dyDescent="0.3">
      <c r="A38" s="5" t="s">
        <v>75</v>
      </c>
      <c r="B38" s="22">
        <v>19.7</v>
      </c>
      <c r="C38" s="60">
        <v>0.36</v>
      </c>
      <c r="D38" s="38">
        <v>0.77</v>
      </c>
      <c r="E38" s="60">
        <v>0.04</v>
      </c>
      <c r="F38" s="38">
        <v>2.91</v>
      </c>
      <c r="G38" s="60">
        <v>0.16</v>
      </c>
      <c r="H38" s="38">
        <v>0.33</v>
      </c>
      <c r="I38" s="60">
        <v>0.02</v>
      </c>
      <c r="J38" s="38">
        <v>0.47</v>
      </c>
      <c r="K38" s="60">
        <v>0.09</v>
      </c>
      <c r="L38" s="39">
        <v>0.05</v>
      </c>
    </row>
    <row r="39" spans="1:12" ht="16.5" x14ac:dyDescent="0.3">
      <c r="A39" s="5" t="s">
        <v>52</v>
      </c>
      <c r="B39" s="22">
        <v>13.2</v>
      </c>
      <c r="C39" s="60">
        <v>0.24</v>
      </c>
      <c r="D39" s="38">
        <v>1.21</v>
      </c>
      <c r="E39" s="60">
        <v>0.34</v>
      </c>
      <c r="F39" s="38">
        <v>0.38</v>
      </c>
      <c r="G39" s="60">
        <v>0.13</v>
      </c>
      <c r="H39" s="38">
        <v>1.23</v>
      </c>
      <c r="I39" s="60">
        <v>0.05</v>
      </c>
      <c r="J39" s="38">
        <v>0.26</v>
      </c>
      <c r="K39" s="60">
        <v>7.0000000000000007E-2</v>
      </c>
      <c r="L39" s="39">
        <v>0.04</v>
      </c>
    </row>
    <row r="40" spans="1:12" ht="16.5" x14ac:dyDescent="0.3">
      <c r="A40" s="5" t="s">
        <v>53</v>
      </c>
      <c r="B40" s="22">
        <v>16.5</v>
      </c>
      <c r="C40" s="60">
        <v>0.11</v>
      </c>
      <c r="D40" s="38">
        <v>0.98</v>
      </c>
      <c r="E40" s="60">
        <v>0.21</v>
      </c>
      <c r="F40" s="38">
        <v>0.4</v>
      </c>
      <c r="G40" s="60">
        <v>0.34</v>
      </c>
      <c r="H40" s="38">
        <v>0.61</v>
      </c>
      <c r="I40" s="60">
        <v>0.27</v>
      </c>
      <c r="J40" s="38">
        <v>2.41</v>
      </c>
      <c r="K40" s="60">
        <v>0.1</v>
      </c>
      <c r="L40" s="39">
        <v>0.03</v>
      </c>
    </row>
    <row r="41" spans="1:12" ht="16.5" x14ac:dyDescent="0.3">
      <c r="A41" s="5" t="s">
        <v>54</v>
      </c>
      <c r="B41" s="22">
        <v>8.5</v>
      </c>
      <c r="C41" s="60">
        <v>-0.02</v>
      </c>
      <c r="D41" s="38">
        <v>0.91</v>
      </c>
      <c r="E41" s="60">
        <v>0</v>
      </c>
      <c r="F41" s="38">
        <v>0.23</v>
      </c>
      <c r="G41" s="60">
        <v>7.0000000000000007E-2</v>
      </c>
      <c r="H41" s="38">
        <v>0.55000000000000004</v>
      </c>
      <c r="I41" s="60">
        <v>0.06</v>
      </c>
      <c r="J41" s="38">
        <v>0.5</v>
      </c>
      <c r="K41" s="60">
        <v>0.06</v>
      </c>
      <c r="L41" s="39">
        <v>0.01</v>
      </c>
    </row>
    <row r="42" spans="1:12" ht="16.5" x14ac:dyDescent="0.3">
      <c r="A42" s="5" t="s">
        <v>76</v>
      </c>
      <c r="B42" s="22">
        <v>9.4</v>
      </c>
      <c r="C42" s="60">
        <v>0.08</v>
      </c>
      <c r="D42" s="38">
        <v>1.82</v>
      </c>
      <c r="E42" s="60">
        <v>0.02</v>
      </c>
      <c r="F42" s="38">
        <v>0.3</v>
      </c>
      <c r="G42" s="60">
        <v>0.18</v>
      </c>
      <c r="H42" s="38">
        <v>0.72</v>
      </c>
      <c r="I42" s="60">
        <v>0.09</v>
      </c>
      <c r="J42" s="38">
        <v>0.49</v>
      </c>
      <c r="K42" s="60">
        <v>0.08</v>
      </c>
      <c r="L42" s="39">
        <v>0.02</v>
      </c>
    </row>
    <row r="43" spans="1:12" ht="16.5" x14ac:dyDescent="0.3">
      <c r="A43" s="5" t="s">
        <v>77</v>
      </c>
      <c r="B43" s="22">
        <v>6.2</v>
      </c>
      <c r="C43" s="60">
        <v>1.5</v>
      </c>
      <c r="D43" s="38">
        <v>0.35</v>
      </c>
      <c r="E43" s="60">
        <v>0.04</v>
      </c>
      <c r="F43" s="38">
        <v>0.23</v>
      </c>
      <c r="G43" s="60">
        <v>0.97</v>
      </c>
      <c r="H43" s="38">
        <v>0.48</v>
      </c>
      <c r="I43" s="60">
        <v>0.18</v>
      </c>
      <c r="J43" s="38">
        <v>0.94</v>
      </c>
      <c r="K43" s="60">
        <v>7.0000000000000007E-2</v>
      </c>
      <c r="L43" s="39">
        <v>0.09</v>
      </c>
    </row>
    <row r="44" spans="1:12" ht="16.5" x14ac:dyDescent="0.3">
      <c r="A44" s="5" t="s">
        <v>78</v>
      </c>
      <c r="B44" s="22">
        <v>11.3</v>
      </c>
      <c r="C44" s="60">
        <v>-0.12</v>
      </c>
      <c r="D44" s="38">
        <v>0.93</v>
      </c>
      <c r="E44" s="60">
        <v>0.16</v>
      </c>
      <c r="F44" s="38">
        <v>0.44</v>
      </c>
      <c r="G44" s="60">
        <v>0.11</v>
      </c>
      <c r="H44" s="38">
        <v>0.74</v>
      </c>
      <c r="I44" s="60">
        <v>0.28999999999999998</v>
      </c>
      <c r="J44" s="38">
        <v>0.64</v>
      </c>
      <c r="K44" s="60">
        <v>0.09</v>
      </c>
      <c r="L44" s="39">
        <v>-0.02</v>
      </c>
    </row>
    <row r="45" spans="1:12" ht="16.5" x14ac:dyDescent="0.3">
      <c r="A45" s="5" t="s">
        <v>55</v>
      </c>
      <c r="B45" s="22">
        <v>8.6</v>
      </c>
      <c r="C45" s="60">
        <v>0.14000000000000001</v>
      </c>
      <c r="D45" s="38">
        <v>0.76</v>
      </c>
      <c r="E45" s="60">
        <v>0.03</v>
      </c>
      <c r="F45" s="38">
        <v>0.3</v>
      </c>
      <c r="G45" s="60">
        <v>0.21</v>
      </c>
      <c r="H45" s="38">
        <v>1.1599999999999999</v>
      </c>
      <c r="I45" s="60">
        <v>0.09</v>
      </c>
      <c r="J45" s="38">
        <v>0.83</v>
      </c>
      <c r="K45" s="60">
        <v>0.09</v>
      </c>
      <c r="L45" s="39">
        <v>-0.11</v>
      </c>
    </row>
    <row r="46" spans="1:12" ht="16.5" x14ac:dyDescent="0.3">
      <c r="A46" s="5" t="s">
        <v>79</v>
      </c>
      <c r="B46" s="22">
        <v>13.6</v>
      </c>
      <c r="C46" s="60">
        <v>0.23</v>
      </c>
      <c r="D46" s="38">
        <v>0.63</v>
      </c>
      <c r="E46" s="60">
        <v>0.02</v>
      </c>
      <c r="F46" s="38">
        <v>0.56999999999999995</v>
      </c>
      <c r="G46" s="60">
        <v>0.28999999999999998</v>
      </c>
      <c r="H46" s="38">
        <v>0.72</v>
      </c>
      <c r="I46" s="60">
        <v>0.14000000000000001</v>
      </c>
      <c r="J46" s="38">
        <v>1.33</v>
      </c>
      <c r="K46" s="60">
        <v>0.04</v>
      </c>
      <c r="L46" s="39">
        <v>-0.17</v>
      </c>
    </row>
    <row r="47" spans="1:12" ht="16.5" x14ac:dyDescent="0.3">
      <c r="A47" s="5" t="s">
        <v>56</v>
      </c>
      <c r="B47" s="22">
        <v>19.3</v>
      </c>
      <c r="C47" s="60">
        <v>0.46</v>
      </c>
      <c r="D47" s="38">
        <v>1.17</v>
      </c>
      <c r="E47" s="60">
        <v>0.03</v>
      </c>
      <c r="F47" s="38">
        <v>0.88</v>
      </c>
      <c r="G47" s="60">
        <v>0.22</v>
      </c>
      <c r="H47" s="38">
        <v>1.1200000000000001</v>
      </c>
      <c r="I47" s="60">
        <v>0.17</v>
      </c>
      <c r="J47" s="38">
        <v>1.1100000000000001</v>
      </c>
      <c r="K47" s="60">
        <v>0.08</v>
      </c>
      <c r="L47" s="39">
        <v>7.0000000000000007E-2</v>
      </c>
    </row>
    <row r="48" spans="1:12" ht="16.5" x14ac:dyDescent="0.3">
      <c r="A48" s="5" t="s">
        <v>57</v>
      </c>
      <c r="B48" s="22">
        <v>9.6999999999999993</v>
      </c>
      <c r="C48" s="60">
        <v>0.08</v>
      </c>
      <c r="D48" s="38">
        <v>1.3</v>
      </c>
      <c r="E48" s="60">
        <v>0.01</v>
      </c>
      <c r="F48" s="38">
        <v>0.47</v>
      </c>
      <c r="G48" s="60">
        <v>0.44</v>
      </c>
      <c r="H48" s="38">
        <v>0.47</v>
      </c>
      <c r="I48" s="60">
        <v>0.16</v>
      </c>
      <c r="J48" s="38">
        <v>0.38</v>
      </c>
      <c r="K48" s="60">
        <v>0.1</v>
      </c>
      <c r="L48" s="39">
        <v>-0.05</v>
      </c>
    </row>
    <row r="49" spans="1:12" ht="16.5" x14ac:dyDescent="0.3">
      <c r="A49" s="5" t="s">
        <v>58</v>
      </c>
      <c r="B49" s="22">
        <v>23.2</v>
      </c>
      <c r="C49" s="60">
        <v>2.08</v>
      </c>
      <c r="D49" s="38">
        <v>1.65</v>
      </c>
      <c r="E49" s="60">
        <v>0.77</v>
      </c>
      <c r="F49" s="38">
        <v>2.4</v>
      </c>
      <c r="G49" s="60">
        <v>0.3</v>
      </c>
      <c r="H49" s="38">
        <v>0.68</v>
      </c>
      <c r="I49" s="60">
        <v>0.17</v>
      </c>
      <c r="J49" s="38">
        <v>1.02</v>
      </c>
      <c r="K49" s="60">
        <v>0.06</v>
      </c>
      <c r="L49" s="39">
        <v>0</v>
      </c>
    </row>
    <row r="50" spans="1:12" ht="16.5" x14ac:dyDescent="0.3">
      <c r="A50" s="5" t="s">
        <v>59</v>
      </c>
      <c r="B50" s="22">
        <v>12</v>
      </c>
      <c r="C50" s="60">
        <v>0.11</v>
      </c>
      <c r="D50" s="38">
        <v>0.67</v>
      </c>
      <c r="E50" s="60">
        <v>0.22</v>
      </c>
      <c r="F50" s="38">
        <v>0.51</v>
      </c>
      <c r="G50" s="60">
        <v>0.17</v>
      </c>
      <c r="H50" s="38">
        <v>1.1299999999999999</v>
      </c>
      <c r="I50" s="60">
        <v>0.25</v>
      </c>
      <c r="J50" s="38">
        <v>0.89</v>
      </c>
      <c r="K50" s="60">
        <v>0.08</v>
      </c>
      <c r="L50" s="39">
        <v>0.02</v>
      </c>
    </row>
    <row r="51" spans="1:12" ht="16.5" x14ac:dyDescent="0.3">
      <c r="A51" s="5" t="s">
        <v>60</v>
      </c>
      <c r="B51" s="22">
        <v>14.9</v>
      </c>
      <c r="C51" s="60">
        <v>0.2</v>
      </c>
      <c r="D51" s="38">
        <v>1.1399999999999999</v>
      </c>
      <c r="E51" s="60">
        <v>0.1</v>
      </c>
      <c r="F51" s="38">
        <v>0.56999999999999995</v>
      </c>
      <c r="G51" s="60">
        <v>0.12</v>
      </c>
      <c r="H51" s="38">
        <v>0.6</v>
      </c>
      <c r="I51" s="60">
        <v>0.11</v>
      </c>
      <c r="J51" s="38">
        <v>1.06</v>
      </c>
      <c r="K51" s="60">
        <v>0.17</v>
      </c>
      <c r="L51" s="39">
        <v>-0.09</v>
      </c>
    </row>
    <row r="52" spans="1:12" ht="16.5" x14ac:dyDescent="0.3">
      <c r="A52" s="5" t="s">
        <v>80</v>
      </c>
      <c r="B52" s="22">
        <v>6.9</v>
      </c>
      <c r="C52" s="60">
        <v>0.84</v>
      </c>
      <c r="D52" s="38">
        <v>0.9</v>
      </c>
      <c r="E52" s="60">
        <v>0.04</v>
      </c>
      <c r="F52" s="38">
        <v>1.18</v>
      </c>
      <c r="G52" s="60">
        <v>0.44</v>
      </c>
      <c r="H52" s="38">
        <v>0.82</v>
      </c>
      <c r="I52" s="60">
        <v>0.28000000000000003</v>
      </c>
      <c r="J52" s="38">
        <v>1.5</v>
      </c>
      <c r="K52" s="60">
        <v>0.38</v>
      </c>
      <c r="L52" s="39">
        <v>-0.34</v>
      </c>
    </row>
    <row r="53" spans="1:12" ht="16.5" x14ac:dyDescent="0.3">
      <c r="A53" s="5" t="s">
        <v>81</v>
      </c>
      <c r="B53" s="22">
        <v>12.4</v>
      </c>
      <c r="C53" s="60">
        <v>0.28999999999999998</v>
      </c>
      <c r="D53" s="38">
        <v>1.49</v>
      </c>
      <c r="E53" s="60">
        <v>0.09</v>
      </c>
      <c r="F53" s="38">
        <v>0.69</v>
      </c>
      <c r="G53" s="60">
        <v>0.17</v>
      </c>
      <c r="H53" s="38">
        <v>0.69</v>
      </c>
      <c r="I53" s="60">
        <v>0.3</v>
      </c>
      <c r="J53" s="38">
        <v>0.83</v>
      </c>
      <c r="K53" s="60">
        <v>0.09</v>
      </c>
      <c r="L53" s="39">
        <v>-0.03</v>
      </c>
    </row>
    <row r="54" spans="1:12" ht="16.5" x14ac:dyDescent="0.3">
      <c r="A54" s="5" t="s">
        <v>61</v>
      </c>
      <c r="B54" s="22">
        <v>15.8</v>
      </c>
      <c r="C54" s="60">
        <v>-0.02</v>
      </c>
      <c r="D54" s="38">
        <v>0.26</v>
      </c>
      <c r="E54" s="60">
        <v>0.02</v>
      </c>
      <c r="F54" s="38">
        <v>0.06</v>
      </c>
      <c r="G54" s="60">
        <v>0.03</v>
      </c>
      <c r="H54" s="38">
        <v>0.21</v>
      </c>
      <c r="I54" s="60">
        <v>0.05</v>
      </c>
      <c r="J54" s="38">
        <v>0.31</v>
      </c>
      <c r="K54" s="60">
        <v>0.03</v>
      </c>
      <c r="L54" s="39">
        <v>0</v>
      </c>
    </row>
    <row r="55" spans="1:12" ht="16.5" x14ac:dyDescent="0.3">
      <c r="A55" s="5" t="s">
        <v>62</v>
      </c>
      <c r="B55" s="22">
        <v>7.9</v>
      </c>
      <c r="C55" s="60">
        <v>0.14000000000000001</v>
      </c>
      <c r="D55" s="38">
        <v>0.43</v>
      </c>
      <c r="E55" s="60">
        <v>0.02</v>
      </c>
      <c r="F55" s="38">
        <v>0.13</v>
      </c>
      <c r="G55" s="60">
        <v>0.1</v>
      </c>
      <c r="H55" s="38">
        <v>0.71</v>
      </c>
      <c r="I55" s="60">
        <v>0.22</v>
      </c>
      <c r="J55" s="38">
        <v>0.55000000000000004</v>
      </c>
      <c r="K55" s="60">
        <v>7.0000000000000007E-2</v>
      </c>
      <c r="L55" s="39">
        <v>-0.06</v>
      </c>
    </row>
    <row r="56" spans="1:12" ht="16.5" x14ac:dyDescent="0.3">
      <c r="A56" s="5" t="s">
        <v>82</v>
      </c>
      <c r="B56" s="22">
        <v>8.4</v>
      </c>
      <c r="C56" s="60">
        <v>0.19</v>
      </c>
      <c r="D56" s="38">
        <v>0.98</v>
      </c>
      <c r="E56" s="60">
        <v>0.06</v>
      </c>
      <c r="F56" s="38">
        <v>0.36</v>
      </c>
      <c r="G56" s="60">
        <v>0.1</v>
      </c>
      <c r="H56" s="38">
        <v>0.81</v>
      </c>
      <c r="I56" s="60">
        <v>0.36</v>
      </c>
      <c r="J56" s="38">
        <v>0.75</v>
      </c>
      <c r="K56" s="60">
        <v>0.14000000000000001</v>
      </c>
      <c r="L56" s="39">
        <v>-0.06</v>
      </c>
    </row>
    <row r="57" spans="1:12" ht="16.5" x14ac:dyDescent="0.3">
      <c r="A57" s="5" t="s">
        <v>63</v>
      </c>
      <c r="B57" s="63">
        <v>11.5</v>
      </c>
      <c r="C57" s="60">
        <v>0.01</v>
      </c>
      <c r="D57" s="38">
        <v>1.46</v>
      </c>
      <c r="E57" s="60">
        <v>-0.02</v>
      </c>
      <c r="F57" s="38">
        <v>0.28999999999999998</v>
      </c>
      <c r="G57" s="60">
        <v>0.12</v>
      </c>
      <c r="H57" s="38">
        <v>0.37</v>
      </c>
      <c r="I57" s="60">
        <v>0.24</v>
      </c>
      <c r="J57" s="38">
        <v>0.19</v>
      </c>
      <c r="K57" s="60">
        <v>7.0000000000000007E-2</v>
      </c>
      <c r="L57" s="39">
        <v>0.01</v>
      </c>
    </row>
    <row r="58" spans="1:12" ht="16.5" customHeight="1" x14ac:dyDescent="0.3">
      <c r="A58" s="184" t="s">
        <v>102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</row>
    <row r="59" spans="1:12" ht="16.5" customHeight="1" x14ac:dyDescent="0.3">
      <c r="A59" s="184" t="s">
        <v>25</v>
      </c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</row>
    <row r="60" spans="1:12" ht="16.5" x14ac:dyDescent="0.25">
      <c r="A60" s="172" t="s">
        <v>169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 ht="16.5" x14ac:dyDescent="0.25">
      <c r="A61" s="171" t="s">
        <v>164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</row>
  </sheetData>
  <mergeCells count="14">
    <mergeCell ref="A60:L60"/>
    <mergeCell ref="A61:L61"/>
    <mergeCell ref="A1:L1"/>
    <mergeCell ref="C3:L3"/>
    <mergeCell ref="C4:F4"/>
    <mergeCell ref="G4:G5"/>
    <mergeCell ref="C2:L2"/>
    <mergeCell ref="A2:A5"/>
    <mergeCell ref="B2:B5"/>
    <mergeCell ref="H4:J4"/>
    <mergeCell ref="K4:K5"/>
    <mergeCell ref="L4:L5"/>
    <mergeCell ref="A58:L58"/>
    <mergeCell ref="A59:L59"/>
  </mergeCells>
  <hyperlinks>
    <hyperlink ref="A60:G60" r:id="rId1" display="Note. A concordance of NAICS and ACPSA industries is available here: https://apps.bea.gov/regional/xls/ListofARTSIndustries.xlsx" xr:uid="{1BD76797-7735-45F0-9234-7BE9D503395A}"/>
  </hyperlinks>
  <pageMargins left="0.75" right="0.75" top="1" bottom="1" header="0.3" footer="0.3"/>
  <pageSetup scale="59" orientation="portrait" r:id="rId2"/>
  <headerFooter>
    <oddHeader>&amp;R&amp;"Arial Narrow,Regular"WEDNESDAY, March 15, 2023</oddHeader>
  </headerFooter>
  <customProperties>
    <customPr name="SourceTableID" r:id="rId3"/>
  </customProperties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3189-60E3-46F2-A912-FE4C977816C3}">
  <sheetPr>
    <pageSetUpPr fitToPage="1"/>
  </sheetPr>
  <dimension ref="A1:M61"/>
  <sheetViews>
    <sheetView zoomScaleNormal="100" workbookViewId="0">
      <selection sqref="A1:M1"/>
    </sheetView>
  </sheetViews>
  <sheetFormatPr defaultRowHeight="15" x14ac:dyDescent="0.25"/>
  <cols>
    <col min="1" max="1" width="21.7109375" customWidth="1"/>
    <col min="2" max="13" width="11.7109375" customWidth="1"/>
  </cols>
  <sheetData>
    <row r="1" spans="1:13" ht="20.25" x14ac:dyDescent="0.3">
      <c r="A1" s="211" t="s">
        <v>182</v>
      </c>
      <c r="B1" s="211"/>
      <c r="C1" s="211"/>
      <c r="D1" s="211"/>
      <c r="E1" s="211"/>
      <c r="F1" s="211"/>
      <c r="G1" s="211"/>
      <c r="H1" s="211"/>
      <c r="I1" s="211"/>
      <c r="J1" s="212"/>
      <c r="K1" s="212"/>
      <c r="L1" s="212"/>
      <c r="M1" s="212"/>
    </row>
    <row r="2" spans="1:13" ht="14.45" customHeight="1" x14ac:dyDescent="0.3">
      <c r="A2" s="198"/>
      <c r="B2" s="213" t="s">
        <v>175</v>
      </c>
      <c r="C2" s="217"/>
      <c r="D2" s="217"/>
      <c r="E2" s="217"/>
      <c r="F2" s="217"/>
      <c r="G2" s="217"/>
      <c r="H2" s="217"/>
      <c r="I2" s="217"/>
      <c r="J2" s="194"/>
      <c r="K2" s="194"/>
      <c r="L2" s="194"/>
      <c r="M2" s="194"/>
    </row>
    <row r="3" spans="1:13" ht="16.5" x14ac:dyDescent="0.3">
      <c r="A3" s="199"/>
      <c r="B3" s="187" t="s">
        <v>14</v>
      </c>
      <c r="C3" s="205"/>
      <c r="D3" s="205"/>
      <c r="E3" s="205"/>
      <c r="F3" s="205"/>
      <c r="G3" s="205"/>
      <c r="H3" s="205"/>
      <c r="I3" s="205"/>
      <c r="J3" s="189"/>
      <c r="K3" s="189"/>
      <c r="L3" s="189"/>
      <c r="M3" s="189"/>
    </row>
    <row r="4" spans="1:13" ht="16.5" x14ac:dyDescent="0.3">
      <c r="A4" s="199"/>
      <c r="B4" s="206" t="s">
        <v>15</v>
      </c>
      <c r="C4" s="188"/>
      <c r="D4" s="190"/>
      <c r="E4" s="207" t="s">
        <v>16</v>
      </c>
      <c r="F4" s="208"/>
      <c r="G4" s="208"/>
      <c r="H4" s="208"/>
      <c r="I4" s="208"/>
      <c r="J4" s="209" t="s">
        <v>5</v>
      </c>
      <c r="K4" s="209" t="s">
        <v>6</v>
      </c>
      <c r="L4" s="209" t="s">
        <v>23</v>
      </c>
      <c r="M4" s="203" t="s">
        <v>24</v>
      </c>
    </row>
    <row r="5" spans="1:13" ht="49.5" x14ac:dyDescent="0.25">
      <c r="A5" s="200"/>
      <c r="B5" s="8" t="s">
        <v>17</v>
      </c>
      <c r="C5" s="6" t="s">
        <v>2</v>
      </c>
      <c r="D5" s="7" t="s">
        <v>26</v>
      </c>
      <c r="E5" s="7" t="s">
        <v>3</v>
      </c>
      <c r="F5" s="6" t="s">
        <v>18</v>
      </c>
      <c r="G5" s="7" t="s">
        <v>19</v>
      </c>
      <c r="H5" s="7" t="s">
        <v>4</v>
      </c>
      <c r="I5" s="165" t="s">
        <v>20</v>
      </c>
      <c r="J5" s="210"/>
      <c r="K5" s="210"/>
      <c r="L5" s="210"/>
      <c r="M5" s="204"/>
    </row>
    <row r="6" spans="1:13" ht="16.5" x14ac:dyDescent="0.3">
      <c r="A6" s="12" t="s">
        <v>64</v>
      </c>
      <c r="B6" s="40">
        <v>0.09</v>
      </c>
      <c r="C6" s="41">
        <v>0.31</v>
      </c>
      <c r="D6" s="41">
        <v>0.03</v>
      </c>
      <c r="E6" s="41">
        <v>1.65</v>
      </c>
      <c r="F6" s="41">
        <v>1.02</v>
      </c>
      <c r="G6" s="42">
        <v>0.39</v>
      </c>
      <c r="H6" s="42">
        <v>0.63</v>
      </c>
      <c r="I6" s="43">
        <v>3.82</v>
      </c>
      <c r="J6" s="44">
        <v>0.01</v>
      </c>
      <c r="K6" s="44">
        <v>-0.05</v>
      </c>
      <c r="L6" s="44">
        <v>0.76</v>
      </c>
      <c r="M6" s="97">
        <v>1.27</v>
      </c>
    </row>
    <row r="7" spans="1:13" ht="16.5" x14ac:dyDescent="0.3">
      <c r="A7" s="23" t="s">
        <v>32</v>
      </c>
      <c r="B7" s="47">
        <v>0.03</v>
      </c>
      <c r="C7" s="48">
        <v>0.83</v>
      </c>
      <c r="D7" s="48">
        <v>0.02</v>
      </c>
      <c r="E7" s="48">
        <v>1.42</v>
      </c>
      <c r="F7" s="48">
        <v>0.3</v>
      </c>
      <c r="G7" s="48">
        <v>0.04</v>
      </c>
      <c r="H7" s="49">
        <v>0.64</v>
      </c>
      <c r="I7" s="49">
        <v>0.91</v>
      </c>
      <c r="J7" s="50">
        <v>-0.19</v>
      </c>
      <c r="K7" s="50">
        <v>-0.34</v>
      </c>
      <c r="L7" s="50">
        <v>0.72</v>
      </c>
      <c r="M7" s="98">
        <v>0.75</v>
      </c>
    </row>
    <row r="8" spans="1:13" ht="16.5" x14ac:dyDescent="0.3">
      <c r="A8" s="23" t="s">
        <v>33</v>
      </c>
      <c r="B8" s="47">
        <v>0</v>
      </c>
      <c r="C8" s="48">
        <v>1.1599999999999999</v>
      </c>
      <c r="D8" s="48">
        <v>0.04</v>
      </c>
      <c r="E8" s="48">
        <v>0.3</v>
      </c>
      <c r="F8" s="48">
        <v>0.35</v>
      </c>
      <c r="G8" s="48">
        <v>0.06</v>
      </c>
      <c r="H8" s="49">
        <v>0.77</v>
      </c>
      <c r="I8" s="49">
        <v>0.49</v>
      </c>
      <c r="J8" s="52">
        <v>-0.02</v>
      </c>
      <c r="K8" s="52">
        <v>1.01</v>
      </c>
      <c r="L8" s="52">
        <v>0.05</v>
      </c>
      <c r="M8" s="99">
        <v>1.0900000000000001</v>
      </c>
    </row>
    <row r="9" spans="1:13" ht="16.5" x14ac:dyDescent="0.3">
      <c r="A9" s="23" t="s">
        <v>34</v>
      </c>
      <c r="B9" s="47">
        <v>0.2</v>
      </c>
      <c r="C9" s="48">
        <v>0.91</v>
      </c>
      <c r="D9" s="48">
        <v>0.08</v>
      </c>
      <c r="E9" s="48">
        <v>2.7</v>
      </c>
      <c r="F9" s="48">
        <v>0.34</v>
      </c>
      <c r="G9" s="48">
        <v>0.08</v>
      </c>
      <c r="H9" s="49">
        <v>0.31</v>
      </c>
      <c r="I9" s="49">
        <v>1.45</v>
      </c>
      <c r="J9" s="50">
        <v>0</v>
      </c>
      <c r="K9" s="50">
        <v>0.7</v>
      </c>
      <c r="L9" s="50">
        <v>0.26</v>
      </c>
      <c r="M9" s="98">
        <v>2.4900000000000002</v>
      </c>
    </row>
    <row r="10" spans="1:13" ht="16.5" x14ac:dyDescent="0.3">
      <c r="A10" s="23" t="s">
        <v>35</v>
      </c>
      <c r="B10" s="47">
        <v>0.01</v>
      </c>
      <c r="C10" s="48">
        <v>0.69</v>
      </c>
      <c r="D10" s="48">
        <v>0.03</v>
      </c>
      <c r="E10" s="48">
        <v>-0.47</v>
      </c>
      <c r="F10" s="48">
        <v>0.19</v>
      </c>
      <c r="G10" s="48">
        <v>0.16</v>
      </c>
      <c r="H10" s="49">
        <v>0.71</v>
      </c>
      <c r="I10" s="49">
        <v>0.27</v>
      </c>
      <c r="J10" s="52">
        <v>-0.16</v>
      </c>
      <c r="K10" s="52">
        <v>-4.96</v>
      </c>
      <c r="L10" s="52">
        <v>0.71</v>
      </c>
      <c r="M10" s="99">
        <v>1.0900000000000001</v>
      </c>
    </row>
    <row r="11" spans="1:13" ht="16.5" x14ac:dyDescent="0.3">
      <c r="A11" s="23" t="s">
        <v>65</v>
      </c>
      <c r="B11" s="47">
        <v>0.08</v>
      </c>
      <c r="C11" s="48">
        <v>0.17</v>
      </c>
      <c r="D11" s="48">
        <v>0.02</v>
      </c>
      <c r="E11" s="48">
        <v>1.5</v>
      </c>
      <c r="F11" s="48">
        <v>2</v>
      </c>
      <c r="G11" s="48">
        <v>0.38</v>
      </c>
      <c r="H11" s="49">
        <v>0.28999999999999998</v>
      </c>
      <c r="I11" s="49">
        <v>7.83</v>
      </c>
      <c r="J11" s="50">
        <v>0.02</v>
      </c>
      <c r="K11" s="50">
        <v>0.5</v>
      </c>
      <c r="L11" s="50">
        <v>0.48</v>
      </c>
      <c r="M11" s="98">
        <v>0.68</v>
      </c>
    </row>
    <row r="12" spans="1:13" ht="16.5" x14ac:dyDescent="0.3">
      <c r="A12" s="23" t="s">
        <v>36</v>
      </c>
      <c r="B12" s="47">
        <v>0.06</v>
      </c>
      <c r="C12" s="48">
        <v>0.57999999999999996</v>
      </c>
      <c r="D12" s="48">
        <v>0.03</v>
      </c>
      <c r="E12" s="48">
        <v>2.31</v>
      </c>
      <c r="F12" s="48">
        <v>0.27</v>
      </c>
      <c r="G12" s="48">
        <v>0.14000000000000001</v>
      </c>
      <c r="H12" s="49">
        <v>0.56999999999999995</v>
      </c>
      <c r="I12" s="49">
        <v>1.17</v>
      </c>
      <c r="J12" s="52">
        <v>-0.14000000000000001</v>
      </c>
      <c r="K12" s="52">
        <v>-0.38</v>
      </c>
      <c r="L12" s="52">
        <v>0.47</v>
      </c>
      <c r="M12" s="99">
        <v>0.77</v>
      </c>
    </row>
    <row r="13" spans="1:13" ht="16.5" x14ac:dyDescent="0.3">
      <c r="A13" s="23" t="s">
        <v>37</v>
      </c>
      <c r="B13" s="47">
        <v>0.03</v>
      </c>
      <c r="C13" s="48">
        <v>0.4</v>
      </c>
      <c r="D13" s="48">
        <v>0.02</v>
      </c>
      <c r="E13" s="48">
        <v>0.94</v>
      </c>
      <c r="F13" s="48">
        <v>-0.8</v>
      </c>
      <c r="G13" s="48">
        <v>0.05</v>
      </c>
      <c r="H13" s="49">
        <v>0.41</v>
      </c>
      <c r="I13" s="49">
        <v>1.93</v>
      </c>
      <c r="J13" s="50">
        <v>-0.02</v>
      </c>
      <c r="K13" s="50">
        <v>2.65</v>
      </c>
      <c r="L13" s="50">
        <v>0.26</v>
      </c>
      <c r="M13" s="98">
        <v>0.61</v>
      </c>
    </row>
    <row r="14" spans="1:13" ht="16.5" x14ac:dyDescent="0.3">
      <c r="A14" s="23" t="s">
        <v>38</v>
      </c>
      <c r="B14" s="47">
        <v>-0.05</v>
      </c>
      <c r="C14" s="48">
        <v>-0.75</v>
      </c>
      <c r="D14" s="48">
        <v>0.16</v>
      </c>
      <c r="E14" s="48">
        <v>0.69</v>
      </c>
      <c r="F14" s="48">
        <v>0.34</v>
      </c>
      <c r="G14" s="48">
        <v>0.15</v>
      </c>
      <c r="H14" s="49">
        <v>0.24</v>
      </c>
      <c r="I14" s="49">
        <v>0.03</v>
      </c>
      <c r="J14" s="52">
        <v>0.05</v>
      </c>
      <c r="K14" s="52">
        <v>0.46</v>
      </c>
      <c r="L14" s="52">
        <v>0.41</v>
      </c>
      <c r="M14" s="99">
        <v>1.79</v>
      </c>
    </row>
    <row r="15" spans="1:13" ht="16.5" x14ac:dyDescent="0.3">
      <c r="A15" s="23" t="s">
        <v>39</v>
      </c>
      <c r="B15" s="47">
        <v>0</v>
      </c>
      <c r="C15" s="48">
        <v>1.1399999999999999</v>
      </c>
      <c r="D15" s="48">
        <v>7.0000000000000007E-2</v>
      </c>
      <c r="E15" s="48">
        <v>1.28</v>
      </c>
      <c r="F15" s="48">
        <v>0.03</v>
      </c>
      <c r="G15" s="48">
        <v>-0.06</v>
      </c>
      <c r="H15" s="49">
        <v>0.84</v>
      </c>
      <c r="I15" s="49">
        <v>1.89</v>
      </c>
      <c r="J15" s="50">
        <v>0</v>
      </c>
      <c r="K15" s="50">
        <v>0.51</v>
      </c>
      <c r="L15" s="50">
        <v>0.11</v>
      </c>
      <c r="M15" s="98">
        <v>-0.02</v>
      </c>
    </row>
    <row r="16" spans="1:13" ht="16.5" x14ac:dyDescent="0.3">
      <c r="A16" s="23" t="s">
        <v>40</v>
      </c>
      <c r="B16" s="47">
        <v>0.21</v>
      </c>
      <c r="C16" s="48">
        <v>0.25</v>
      </c>
      <c r="D16" s="48">
        <v>0.11</v>
      </c>
      <c r="E16" s="48">
        <v>2.94</v>
      </c>
      <c r="F16" s="48">
        <v>0.51</v>
      </c>
      <c r="G16" s="48">
        <v>0.46</v>
      </c>
      <c r="H16" s="49">
        <v>0.76</v>
      </c>
      <c r="I16" s="49">
        <v>1.1299999999999999</v>
      </c>
      <c r="J16" s="52">
        <v>0.03</v>
      </c>
      <c r="K16" s="52">
        <v>-1.37</v>
      </c>
      <c r="L16" s="52">
        <v>2.21</v>
      </c>
      <c r="M16" s="99">
        <v>1.82</v>
      </c>
    </row>
    <row r="17" spans="1:13" ht="16.5" x14ac:dyDescent="0.3">
      <c r="A17" s="23" t="s">
        <v>66</v>
      </c>
      <c r="B17" s="61">
        <v>0.16</v>
      </c>
      <c r="C17" s="53">
        <v>0.43</v>
      </c>
      <c r="D17" s="51">
        <v>0.02</v>
      </c>
      <c r="E17" s="51">
        <v>1.47</v>
      </c>
      <c r="F17" s="51">
        <v>5.81</v>
      </c>
      <c r="G17" s="51">
        <v>0.23</v>
      </c>
      <c r="H17" s="51">
        <v>1.93</v>
      </c>
      <c r="I17" s="51">
        <v>2.29</v>
      </c>
      <c r="J17" s="54">
        <v>0</v>
      </c>
      <c r="K17" s="104">
        <v>0.04</v>
      </c>
      <c r="L17" s="50">
        <v>0.5</v>
      </c>
      <c r="M17" s="98">
        <v>0.95</v>
      </c>
    </row>
    <row r="18" spans="1:13" ht="16.5" x14ac:dyDescent="0.3">
      <c r="A18" s="23" t="s">
        <v>41</v>
      </c>
      <c r="B18" s="47">
        <v>0.01</v>
      </c>
      <c r="C18" s="48">
        <v>0</v>
      </c>
      <c r="D18" s="48">
        <v>0.01</v>
      </c>
      <c r="E18" s="48">
        <v>0.83</v>
      </c>
      <c r="F18" s="48">
        <v>4.5199999999999996</v>
      </c>
      <c r="G18" s="48">
        <v>0.05</v>
      </c>
      <c r="H18" s="49">
        <v>0.76</v>
      </c>
      <c r="I18" s="49">
        <v>1.1499999999999999</v>
      </c>
      <c r="J18" s="52">
        <v>0.18</v>
      </c>
      <c r="K18" s="52">
        <v>-2.4300000000000002</v>
      </c>
      <c r="L18" s="52">
        <v>0.33</v>
      </c>
      <c r="M18" s="99">
        <v>0.65</v>
      </c>
    </row>
    <row r="19" spans="1:13" ht="16.5" x14ac:dyDescent="0.3">
      <c r="A19" s="23" t="s">
        <v>42</v>
      </c>
      <c r="B19" s="47">
        <v>0.06</v>
      </c>
      <c r="C19" s="48">
        <v>0.95</v>
      </c>
      <c r="D19" s="48">
        <v>0.05</v>
      </c>
      <c r="E19" s="48">
        <v>2.56</v>
      </c>
      <c r="F19" s="48">
        <v>0.63</v>
      </c>
      <c r="G19" s="48">
        <v>0.14000000000000001</v>
      </c>
      <c r="H19" s="49">
        <v>0.96</v>
      </c>
      <c r="I19" s="49">
        <v>1.22</v>
      </c>
      <c r="J19" s="50">
        <v>7.0000000000000007E-2</v>
      </c>
      <c r="K19" s="50">
        <v>-1.55</v>
      </c>
      <c r="L19" s="50">
        <v>1.7</v>
      </c>
      <c r="M19" s="98">
        <v>1.88</v>
      </c>
    </row>
    <row r="20" spans="1:13" ht="16.5" x14ac:dyDescent="0.3">
      <c r="A20" s="23" t="s">
        <v>43</v>
      </c>
      <c r="B20" s="47">
        <v>0.08</v>
      </c>
      <c r="C20" s="48">
        <v>0.56999999999999995</v>
      </c>
      <c r="D20" s="48">
        <v>7.0000000000000007E-2</v>
      </c>
      <c r="E20" s="48">
        <v>0.96</v>
      </c>
      <c r="F20" s="48">
        <v>0.73</v>
      </c>
      <c r="G20" s="48">
        <v>0.43</v>
      </c>
      <c r="H20" s="49">
        <v>0.02</v>
      </c>
      <c r="I20" s="49">
        <v>2.84</v>
      </c>
      <c r="J20" s="52">
        <v>-0.01</v>
      </c>
      <c r="K20" s="52">
        <v>1.38</v>
      </c>
      <c r="L20" s="52">
        <v>1.06</v>
      </c>
      <c r="M20" s="99">
        <v>1.3</v>
      </c>
    </row>
    <row r="21" spans="1:13" ht="16.5" x14ac:dyDescent="0.3">
      <c r="A21" s="23" t="s">
        <v>67</v>
      </c>
      <c r="B21" s="47">
        <v>0.17</v>
      </c>
      <c r="C21" s="48">
        <v>0.61</v>
      </c>
      <c r="D21" s="48">
        <v>0.04</v>
      </c>
      <c r="E21" s="48">
        <v>0.44</v>
      </c>
      <c r="F21" s="48">
        <v>0.05</v>
      </c>
      <c r="G21" s="48">
        <v>0.06</v>
      </c>
      <c r="H21" s="49">
        <v>0.56999999999999995</v>
      </c>
      <c r="I21" s="49">
        <v>0.35</v>
      </c>
      <c r="J21" s="50">
        <v>-0.05</v>
      </c>
      <c r="K21" s="50">
        <v>0.04</v>
      </c>
      <c r="L21" s="50">
        <v>0.72</v>
      </c>
      <c r="M21" s="98">
        <v>2.04</v>
      </c>
    </row>
    <row r="22" spans="1:13" ht="16.5" x14ac:dyDescent="0.3">
      <c r="A22" s="23" t="s">
        <v>68</v>
      </c>
      <c r="B22" s="47">
        <v>0.12</v>
      </c>
      <c r="C22" s="48">
        <v>0.3</v>
      </c>
      <c r="D22" s="48">
        <v>0.03</v>
      </c>
      <c r="E22" s="48">
        <v>0.42</v>
      </c>
      <c r="F22" s="48">
        <v>0.14000000000000001</v>
      </c>
      <c r="G22" s="48">
        <v>0</v>
      </c>
      <c r="H22" s="49">
        <v>7.0000000000000007E-2</v>
      </c>
      <c r="I22" s="49">
        <v>0.78</v>
      </c>
      <c r="J22" s="52">
        <v>0.13</v>
      </c>
      <c r="K22" s="52">
        <v>-0.03</v>
      </c>
      <c r="L22" s="52">
        <v>0.49</v>
      </c>
      <c r="M22" s="99">
        <v>1.02</v>
      </c>
    </row>
    <row r="23" spans="1:13" ht="16.5" x14ac:dyDescent="0.3">
      <c r="A23" s="23" t="s">
        <v>44</v>
      </c>
      <c r="B23" s="47">
        <v>0.01</v>
      </c>
      <c r="C23" s="48">
        <v>0.67</v>
      </c>
      <c r="D23" s="48">
        <v>7.0000000000000007E-2</v>
      </c>
      <c r="E23" s="48">
        <v>0.92</v>
      </c>
      <c r="F23" s="48">
        <v>0</v>
      </c>
      <c r="G23" s="48">
        <v>0.09</v>
      </c>
      <c r="H23" s="49">
        <v>0.03</v>
      </c>
      <c r="I23" s="49">
        <v>0.22</v>
      </c>
      <c r="J23" s="50">
        <v>-0.05</v>
      </c>
      <c r="K23" s="50">
        <v>-1.1299999999999999</v>
      </c>
      <c r="L23" s="50">
        <v>0.34</v>
      </c>
      <c r="M23" s="98">
        <v>0.44</v>
      </c>
    </row>
    <row r="24" spans="1:13" ht="16.5" x14ac:dyDescent="0.3">
      <c r="A24" s="23" t="s">
        <v>45</v>
      </c>
      <c r="B24" s="47">
        <v>0.08</v>
      </c>
      <c r="C24" s="48">
        <v>-0.27</v>
      </c>
      <c r="D24" s="48">
        <v>0.03</v>
      </c>
      <c r="E24" s="48">
        <v>0.37</v>
      </c>
      <c r="F24" s="48">
        <v>0.18</v>
      </c>
      <c r="G24" s="48">
        <v>0.03</v>
      </c>
      <c r="H24" s="49">
        <v>0.83</v>
      </c>
      <c r="I24" s="49">
        <v>0.13</v>
      </c>
      <c r="J24" s="52">
        <v>-0.12</v>
      </c>
      <c r="K24" s="52">
        <v>-1.75</v>
      </c>
      <c r="L24" s="52">
        <v>1.47</v>
      </c>
      <c r="M24" s="99">
        <v>0.8</v>
      </c>
    </row>
    <row r="25" spans="1:13" ht="16.5" x14ac:dyDescent="0.3">
      <c r="A25" s="23" t="s">
        <v>46</v>
      </c>
      <c r="B25" s="47">
        <v>0.46</v>
      </c>
      <c r="C25" s="48">
        <v>-0.28000000000000003</v>
      </c>
      <c r="D25" s="48">
        <v>0.01</v>
      </c>
      <c r="E25" s="48">
        <v>0.25</v>
      </c>
      <c r="F25" s="48">
        <v>4.32</v>
      </c>
      <c r="G25" s="48">
        <v>-0.02</v>
      </c>
      <c r="H25" s="49">
        <v>-0.51</v>
      </c>
      <c r="I25" s="49">
        <v>0.23</v>
      </c>
      <c r="J25" s="50">
        <v>0.06</v>
      </c>
      <c r="K25" s="50">
        <v>0.12</v>
      </c>
      <c r="L25" s="50">
        <v>0.14000000000000001</v>
      </c>
      <c r="M25" s="98">
        <v>0.79</v>
      </c>
    </row>
    <row r="26" spans="1:13" ht="16.5" x14ac:dyDescent="0.3">
      <c r="A26" s="23" t="s">
        <v>69</v>
      </c>
      <c r="B26" s="47">
        <v>0.11</v>
      </c>
      <c r="C26" s="48">
        <v>1.72</v>
      </c>
      <c r="D26" s="48">
        <v>0.05</v>
      </c>
      <c r="E26" s="48">
        <v>1.55</v>
      </c>
      <c r="F26" s="48">
        <v>0.41</v>
      </c>
      <c r="G26" s="48">
        <v>0.09</v>
      </c>
      <c r="H26" s="49">
        <v>0.66</v>
      </c>
      <c r="I26" s="49">
        <v>0.71</v>
      </c>
      <c r="J26" s="52">
        <v>-0.19</v>
      </c>
      <c r="K26" s="52">
        <v>4.92</v>
      </c>
      <c r="L26" s="52">
        <v>0.15</v>
      </c>
      <c r="M26" s="99">
        <v>1.53</v>
      </c>
    </row>
    <row r="27" spans="1:13" ht="16.5" x14ac:dyDescent="0.3">
      <c r="A27" s="23" t="s">
        <v>47</v>
      </c>
      <c r="B27" s="47">
        <v>0.09</v>
      </c>
      <c r="C27" s="48">
        <v>0.7</v>
      </c>
      <c r="D27" s="48">
        <v>0.03</v>
      </c>
      <c r="E27" s="48">
        <v>8.81</v>
      </c>
      <c r="F27" s="48">
        <v>0.2</v>
      </c>
      <c r="G27" s="48">
        <v>-0.05</v>
      </c>
      <c r="H27" s="49">
        <v>0.82</v>
      </c>
      <c r="I27" s="49">
        <v>0.95</v>
      </c>
      <c r="J27" s="50">
        <v>0.02</v>
      </c>
      <c r="K27" s="50">
        <v>0.86</v>
      </c>
      <c r="L27" s="50">
        <v>0.5</v>
      </c>
      <c r="M27" s="98">
        <v>0.93</v>
      </c>
    </row>
    <row r="28" spans="1:13" ht="16.5" x14ac:dyDescent="0.3">
      <c r="A28" s="23" t="s">
        <v>48</v>
      </c>
      <c r="B28" s="47">
        <v>0.05</v>
      </c>
      <c r="C28" s="48">
        <v>0.39</v>
      </c>
      <c r="D28" s="48">
        <v>0.03</v>
      </c>
      <c r="E28" s="48">
        <v>3.06</v>
      </c>
      <c r="F28" s="48">
        <v>0.95</v>
      </c>
      <c r="G28" s="48">
        <v>0.12</v>
      </c>
      <c r="H28" s="49">
        <v>0.24</v>
      </c>
      <c r="I28" s="49">
        <v>0.91</v>
      </c>
      <c r="J28" s="52">
        <v>-0.12</v>
      </c>
      <c r="K28" s="52">
        <v>-0.57999999999999996</v>
      </c>
      <c r="L28" s="52">
        <v>1.1599999999999999</v>
      </c>
      <c r="M28" s="99">
        <v>1.1200000000000001</v>
      </c>
    </row>
    <row r="29" spans="1:13" ht="16.5" x14ac:dyDescent="0.3">
      <c r="A29" s="23" t="s">
        <v>49</v>
      </c>
      <c r="B29" s="47">
        <v>0.1</v>
      </c>
      <c r="C29" s="48">
        <v>0.44</v>
      </c>
      <c r="D29" s="48">
        <v>0.03</v>
      </c>
      <c r="E29" s="48">
        <v>0.26</v>
      </c>
      <c r="F29" s="48">
        <v>0.1</v>
      </c>
      <c r="G29" s="48">
        <v>0.1</v>
      </c>
      <c r="H29" s="49">
        <v>0.48</v>
      </c>
      <c r="I29" s="49">
        <v>1.17</v>
      </c>
      <c r="J29" s="50">
        <v>-7.0000000000000007E-2</v>
      </c>
      <c r="K29" s="50">
        <v>-0.87</v>
      </c>
      <c r="L29" s="50">
        <v>2.16</v>
      </c>
      <c r="M29" s="98">
        <v>1.24</v>
      </c>
    </row>
    <row r="30" spans="1:13" ht="16.5" x14ac:dyDescent="0.3">
      <c r="A30" s="23" t="s">
        <v>50</v>
      </c>
      <c r="B30" s="47">
        <v>0.12</v>
      </c>
      <c r="C30" s="48">
        <v>0.48</v>
      </c>
      <c r="D30" s="48">
        <v>0</v>
      </c>
      <c r="E30" s="48">
        <v>-0.15</v>
      </c>
      <c r="F30" s="48">
        <v>0.13</v>
      </c>
      <c r="G30" s="48">
        <v>0.22</v>
      </c>
      <c r="H30" s="49">
        <v>0.21</v>
      </c>
      <c r="I30" s="49">
        <v>0.8</v>
      </c>
      <c r="J30" s="52">
        <v>-0.12</v>
      </c>
      <c r="K30" s="52">
        <v>0.62</v>
      </c>
      <c r="L30" s="52">
        <v>0.97</v>
      </c>
      <c r="M30" s="99">
        <v>1.17</v>
      </c>
    </row>
    <row r="31" spans="1:13" ht="16.5" x14ac:dyDescent="0.3">
      <c r="A31" s="23" t="s">
        <v>70</v>
      </c>
      <c r="B31" s="47">
        <v>0.14000000000000001</v>
      </c>
      <c r="C31" s="48">
        <v>0.23</v>
      </c>
      <c r="D31" s="48">
        <v>-0.01</v>
      </c>
      <c r="E31" s="48">
        <v>0.08</v>
      </c>
      <c r="F31" s="48">
        <v>0.91</v>
      </c>
      <c r="G31" s="48">
        <v>1.1000000000000001</v>
      </c>
      <c r="H31" s="49">
        <v>0.94</v>
      </c>
      <c r="I31" s="49">
        <v>0.16</v>
      </c>
      <c r="J31" s="50">
        <v>-0.08</v>
      </c>
      <c r="K31" s="50">
        <v>-0.61</v>
      </c>
      <c r="L31" s="50">
        <v>0.53</v>
      </c>
      <c r="M31" s="98">
        <v>0.9</v>
      </c>
    </row>
    <row r="32" spans="1:13" ht="16.5" x14ac:dyDescent="0.3">
      <c r="A32" s="23" t="s">
        <v>71</v>
      </c>
      <c r="B32" s="47">
        <v>0.17</v>
      </c>
      <c r="C32" s="48">
        <v>0.81</v>
      </c>
      <c r="D32" s="48">
        <v>0.03</v>
      </c>
      <c r="E32" s="48">
        <v>1.06</v>
      </c>
      <c r="F32" s="48">
        <v>0</v>
      </c>
      <c r="G32" s="48">
        <v>0.09</v>
      </c>
      <c r="H32" s="49">
        <v>0.65</v>
      </c>
      <c r="I32" s="49">
        <v>0.67</v>
      </c>
      <c r="J32" s="52">
        <v>0.02</v>
      </c>
      <c r="K32" s="52">
        <v>-0.21</v>
      </c>
      <c r="L32" s="52">
        <v>1.55</v>
      </c>
      <c r="M32" s="99">
        <v>1.81</v>
      </c>
    </row>
    <row r="33" spans="1:13" ht="16.5" x14ac:dyDescent="0.3">
      <c r="A33" s="23" t="s">
        <v>72</v>
      </c>
      <c r="B33" s="47">
        <v>0.05</v>
      </c>
      <c r="C33" s="48">
        <v>0.88</v>
      </c>
      <c r="D33" s="48">
        <v>0.03</v>
      </c>
      <c r="E33" s="48">
        <v>2.9</v>
      </c>
      <c r="F33" s="48">
        <v>0.56000000000000005</v>
      </c>
      <c r="G33" s="48">
        <v>0.12</v>
      </c>
      <c r="H33" s="49">
        <v>0.37</v>
      </c>
      <c r="I33" s="49">
        <v>0.5</v>
      </c>
      <c r="J33" s="50">
        <v>0.38</v>
      </c>
      <c r="K33" s="50">
        <v>-1.38</v>
      </c>
      <c r="L33" s="50">
        <v>0.78</v>
      </c>
      <c r="M33" s="98">
        <v>1.18</v>
      </c>
    </row>
    <row r="34" spans="1:13" ht="16.5" x14ac:dyDescent="0.3">
      <c r="A34" s="23" t="s">
        <v>160</v>
      </c>
      <c r="B34" s="47">
        <v>0.09</v>
      </c>
      <c r="C34" s="48">
        <v>0.44</v>
      </c>
      <c r="D34" s="48">
        <v>7.0000000000000007E-2</v>
      </c>
      <c r="E34" s="48">
        <v>7.18</v>
      </c>
      <c r="F34" s="48">
        <v>0.19</v>
      </c>
      <c r="G34" s="48">
        <v>0.05</v>
      </c>
      <c r="H34" s="49">
        <v>0.57999999999999996</v>
      </c>
      <c r="I34" s="49">
        <v>1.33</v>
      </c>
      <c r="J34" s="52">
        <v>0.03</v>
      </c>
      <c r="K34" s="52">
        <v>-1.47</v>
      </c>
      <c r="L34" s="52">
        <v>-0.19</v>
      </c>
      <c r="M34" s="99">
        <v>1.21</v>
      </c>
    </row>
    <row r="35" spans="1:13" ht="16.5" x14ac:dyDescent="0.3">
      <c r="A35" s="23" t="s">
        <v>73</v>
      </c>
      <c r="B35" s="47">
        <v>0.4</v>
      </c>
      <c r="C35" s="48">
        <v>-0.26</v>
      </c>
      <c r="D35" s="48">
        <v>0.02</v>
      </c>
      <c r="E35" s="48">
        <v>1.02</v>
      </c>
      <c r="F35" s="48">
        <v>0.94</v>
      </c>
      <c r="G35" s="48">
        <v>0.33</v>
      </c>
      <c r="H35" s="49">
        <v>0.09</v>
      </c>
      <c r="I35" s="49">
        <v>3.5</v>
      </c>
      <c r="J35" s="50">
        <v>0.09</v>
      </c>
      <c r="K35" s="50">
        <v>-2.36</v>
      </c>
      <c r="L35" s="50">
        <v>1.31</v>
      </c>
      <c r="M35" s="98">
        <v>0.83</v>
      </c>
    </row>
    <row r="36" spans="1:13" ht="16.5" x14ac:dyDescent="0.3">
      <c r="A36" s="23" t="s">
        <v>51</v>
      </c>
      <c r="B36" s="47">
        <v>0.15</v>
      </c>
      <c r="C36" s="48">
        <v>0.04</v>
      </c>
      <c r="D36" s="48">
        <v>0.05</v>
      </c>
      <c r="E36" s="48">
        <v>0.61</v>
      </c>
      <c r="F36" s="48">
        <v>0.23</v>
      </c>
      <c r="G36" s="48">
        <v>0.31</v>
      </c>
      <c r="H36" s="49">
        <v>0.22</v>
      </c>
      <c r="I36" s="49">
        <v>0.89</v>
      </c>
      <c r="J36" s="52">
        <v>-0.02</v>
      </c>
      <c r="K36" s="52">
        <v>0.41</v>
      </c>
      <c r="L36" s="52">
        <v>1.63</v>
      </c>
      <c r="M36" s="99">
        <v>1.76</v>
      </c>
    </row>
    <row r="37" spans="1:13" ht="16.5" x14ac:dyDescent="0.3">
      <c r="A37" s="23" t="s">
        <v>74</v>
      </c>
      <c r="B37" s="47">
        <v>0.08</v>
      </c>
      <c r="C37" s="48">
        <v>0.39</v>
      </c>
      <c r="D37" s="48">
        <v>0.04</v>
      </c>
      <c r="E37" s="48">
        <v>1.3</v>
      </c>
      <c r="F37" s="48">
        <v>0.35</v>
      </c>
      <c r="G37" s="48">
        <v>0.36</v>
      </c>
      <c r="H37" s="49">
        <v>1.04</v>
      </c>
      <c r="I37" s="49">
        <v>3.16</v>
      </c>
      <c r="J37" s="50">
        <v>0.08</v>
      </c>
      <c r="K37" s="50">
        <v>0.1</v>
      </c>
      <c r="L37" s="50">
        <v>1.29</v>
      </c>
      <c r="M37" s="98">
        <v>0.62</v>
      </c>
    </row>
    <row r="38" spans="1:13" ht="16.5" x14ac:dyDescent="0.3">
      <c r="A38" s="23" t="s">
        <v>75</v>
      </c>
      <c r="B38" s="47">
        <v>0</v>
      </c>
      <c r="C38" s="48">
        <v>0.67</v>
      </c>
      <c r="D38" s="48">
        <v>0.02</v>
      </c>
      <c r="E38" s="48">
        <v>0.74</v>
      </c>
      <c r="F38" s="48">
        <v>9.52</v>
      </c>
      <c r="G38" s="48">
        <v>0.4</v>
      </c>
      <c r="H38" s="49">
        <v>1.72</v>
      </c>
      <c r="I38" s="49">
        <v>0.1</v>
      </c>
      <c r="J38" s="52">
        <v>-0.14000000000000001</v>
      </c>
      <c r="K38" s="52">
        <v>-0.1</v>
      </c>
      <c r="L38" s="52">
        <v>0.1</v>
      </c>
      <c r="M38" s="99">
        <v>0.88</v>
      </c>
    </row>
    <row r="39" spans="1:13" ht="16.5" x14ac:dyDescent="0.3">
      <c r="A39" s="23" t="s">
        <v>52</v>
      </c>
      <c r="B39" s="47">
        <v>0.04</v>
      </c>
      <c r="C39" s="48">
        <v>0.05</v>
      </c>
      <c r="D39" s="48">
        <v>0.01</v>
      </c>
      <c r="E39" s="48">
        <v>0.74</v>
      </c>
      <c r="F39" s="48">
        <v>0.64</v>
      </c>
      <c r="G39" s="48">
        <v>0.78</v>
      </c>
      <c r="H39" s="49">
        <v>1.69</v>
      </c>
      <c r="I39" s="49">
        <v>4.47</v>
      </c>
      <c r="J39" s="50">
        <v>0</v>
      </c>
      <c r="K39" s="50">
        <v>-0.44</v>
      </c>
      <c r="L39" s="50">
        <v>0.6</v>
      </c>
      <c r="M39" s="98">
        <v>0.56000000000000005</v>
      </c>
    </row>
    <row r="40" spans="1:13" ht="16.5" x14ac:dyDescent="0.3">
      <c r="A40" s="23" t="s">
        <v>53</v>
      </c>
      <c r="B40" s="47">
        <v>0.12</v>
      </c>
      <c r="C40" s="48">
        <v>0.65</v>
      </c>
      <c r="D40" s="48">
        <v>0.04</v>
      </c>
      <c r="E40" s="48">
        <v>3.18</v>
      </c>
      <c r="F40" s="48">
        <v>0.43</v>
      </c>
      <c r="G40" s="48">
        <v>0.19</v>
      </c>
      <c r="H40" s="49">
        <v>2.0499999999999998</v>
      </c>
      <c r="I40" s="49">
        <v>1.2</v>
      </c>
      <c r="J40" s="52">
        <v>0.17</v>
      </c>
      <c r="K40" s="52">
        <v>-0.03</v>
      </c>
      <c r="L40" s="52">
        <v>1.24</v>
      </c>
      <c r="M40" s="99">
        <v>1.33</v>
      </c>
    </row>
    <row r="41" spans="1:13" ht="16.5" x14ac:dyDescent="0.3">
      <c r="A41" s="23" t="s">
        <v>54</v>
      </c>
      <c r="B41" s="47">
        <v>0.03</v>
      </c>
      <c r="C41" s="48">
        <v>1.03</v>
      </c>
      <c r="D41" s="48">
        <v>0.02</v>
      </c>
      <c r="E41" s="48">
        <v>-0.46</v>
      </c>
      <c r="F41" s="48">
        <v>0.15</v>
      </c>
      <c r="G41" s="48">
        <v>0.04</v>
      </c>
      <c r="H41" s="49">
        <v>1.1399999999999999</v>
      </c>
      <c r="I41" s="49">
        <v>0.12</v>
      </c>
      <c r="J41" s="50">
        <v>0.11</v>
      </c>
      <c r="K41" s="50">
        <v>2.98</v>
      </c>
      <c r="L41" s="50">
        <v>-0.14000000000000001</v>
      </c>
      <c r="M41" s="98">
        <v>0.63</v>
      </c>
    </row>
    <row r="42" spans="1:13" ht="16.5" x14ac:dyDescent="0.3">
      <c r="A42" s="23" t="s">
        <v>76</v>
      </c>
      <c r="B42" s="47">
        <v>0.1</v>
      </c>
      <c r="C42" s="48">
        <v>0.56000000000000005</v>
      </c>
      <c r="D42" s="48">
        <v>0.02</v>
      </c>
      <c r="E42" s="48">
        <v>0.59</v>
      </c>
      <c r="F42" s="55">
        <v>0.36</v>
      </c>
      <c r="G42" s="48">
        <v>0.04</v>
      </c>
      <c r="H42" s="49">
        <v>0.92</v>
      </c>
      <c r="I42" s="49">
        <v>0.71</v>
      </c>
      <c r="J42" s="52">
        <v>0.08</v>
      </c>
      <c r="K42" s="52">
        <v>-0.1</v>
      </c>
      <c r="L42" s="52">
        <v>0.93</v>
      </c>
      <c r="M42" s="99">
        <v>0.94</v>
      </c>
    </row>
    <row r="43" spans="1:13" ht="16.5" x14ac:dyDescent="0.3">
      <c r="A43" s="23" t="s">
        <v>77</v>
      </c>
      <c r="B43" s="47">
        <v>0.28999999999999998</v>
      </c>
      <c r="C43" s="48">
        <v>1.0900000000000001</v>
      </c>
      <c r="D43" s="48">
        <v>0.02</v>
      </c>
      <c r="E43" s="48">
        <v>0.48</v>
      </c>
      <c r="F43" s="55">
        <v>0.73</v>
      </c>
      <c r="G43" s="48">
        <v>0.15</v>
      </c>
      <c r="H43" s="49">
        <v>0.74</v>
      </c>
      <c r="I43" s="49">
        <v>0.28000000000000003</v>
      </c>
      <c r="J43" s="50">
        <v>-0.02</v>
      </c>
      <c r="K43" s="50">
        <v>-4.18</v>
      </c>
      <c r="L43" s="50">
        <v>-0.35</v>
      </c>
      <c r="M43" s="98">
        <v>1.37</v>
      </c>
    </row>
    <row r="44" spans="1:13" ht="16.5" x14ac:dyDescent="0.3">
      <c r="A44" s="23" t="s">
        <v>78</v>
      </c>
      <c r="B44" s="47">
        <v>7.0000000000000007E-2</v>
      </c>
      <c r="C44" s="48">
        <v>0.9</v>
      </c>
      <c r="D44" s="48">
        <v>0.03</v>
      </c>
      <c r="E44" s="48">
        <v>2.36</v>
      </c>
      <c r="F44" s="55">
        <v>0.74</v>
      </c>
      <c r="G44" s="48">
        <v>0.11</v>
      </c>
      <c r="H44" s="49">
        <v>0.45</v>
      </c>
      <c r="I44" s="49">
        <v>1.38</v>
      </c>
      <c r="J44" s="52">
        <v>0.04</v>
      </c>
      <c r="K44" s="52">
        <v>0.06</v>
      </c>
      <c r="L44" s="52">
        <v>0.27</v>
      </c>
      <c r="M44" s="99">
        <v>1.22</v>
      </c>
    </row>
    <row r="45" spans="1:13" ht="16.5" x14ac:dyDescent="0.3">
      <c r="A45" s="23" t="s">
        <v>55</v>
      </c>
      <c r="B45" s="47">
        <v>0.13</v>
      </c>
      <c r="C45" s="48">
        <v>0.13</v>
      </c>
      <c r="D45" s="48">
        <v>0.03</v>
      </c>
      <c r="E45" s="48">
        <v>0.64</v>
      </c>
      <c r="F45" s="55">
        <v>0.69</v>
      </c>
      <c r="G45" s="48">
        <v>0.23</v>
      </c>
      <c r="H45" s="49">
        <v>-0.64</v>
      </c>
      <c r="I45" s="49">
        <v>2.2400000000000002</v>
      </c>
      <c r="J45" s="50">
        <v>-0.02</v>
      </c>
      <c r="K45" s="50">
        <v>-1.35</v>
      </c>
      <c r="L45" s="50">
        <v>0.66</v>
      </c>
      <c r="M45" s="98">
        <v>1.86</v>
      </c>
    </row>
    <row r="46" spans="1:13" ht="16.5" x14ac:dyDescent="0.3">
      <c r="A46" s="23" t="s">
        <v>79</v>
      </c>
      <c r="B46" s="47">
        <v>-0.01</v>
      </c>
      <c r="C46" s="48">
        <v>0.37</v>
      </c>
      <c r="D46" s="48">
        <v>0.12</v>
      </c>
      <c r="E46" s="48">
        <v>0.35</v>
      </c>
      <c r="F46" s="55">
        <v>1.75</v>
      </c>
      <c r="G46" s="48">
        <v>0.15</v>
      </c>
      <c r="H46" s="49">
        <v>1.37</v>
      </c>
      <c r="I46" s="49">
        <v>0.87</v>
      </c>
      <c r="J46" s="52">
        <v>0.13</v>
      </c>
      <c r="K46" s="52">
        <v>3.12</v>
      </c>
      <c r="L46" s="52">
        <v>0.36</v>
      </c>
      <c r="M46" s="99">
        <v>0.56999999999999995</v>
      </c>
    </row>
    <row r="47" spans="1:13" ht="16.5" x14ac:dyDescent="0.3">
      <c r="A47" s="23" t="s">
        <v>56</v>
      </c>
      <c r="B47" s="47">
        <v>0.08</v>
      </c>
      <c r="C47" s="48">
        <v>1</v>
      </c>
      <c r="D47" s="48">
        <v>0.06</v>
      </c>
      <c r="E47" s="48">
        <v>4.09</v>
      </c>
      <c r="F47" s="55">
        <v>1.25</v>
      </c>
      <c r="G47" s="48">
        <v>0.23</v>
      </c>
      <c r="H47" s="49">
        <v>0.72</v>
      </c>
      <c r="I47" s="49">
        <v>0.71</v>
      </c>
      <c r="J47" s="50">
        <v>-0.08</v>
      </c>
      <c r="K47" s="50">
        <v>1.74</v>
      </c>
      <c r="L47" s="50">
        <v>3.3</v>
      </c>
      <c r="M47" s="98">
        <v>0.28000000000000003</v>
      </c>
    </row>
    <row r="48" spans="1:13" ht="16.5" x14ac:dyDescent="0.3">
      <c r="A48" s="23" t="s">
        <v>57</v>
      </c>
      <c r="B48" s="47">
        <v>0.01</v>
      </c>
      <c r="C48" s="48">
        <v>1.23</v>
      </c>
      <c r="D48" s="48">
        <v>0.04</v>
      </c>
      <c r="E48" s="48">
        <v>-0.44</v>
      </c>
      <c r="F48" s="55">
        <v>0.31</v>
      </c>
      <c r="G48" s="48">
        <v>0.09</v>
      </c>
      <c r="H48" s="49">
        <v>1.21</v>
      </c>
      <c r="I48" s="49">
        <v>0.18</v>
      </c>
      <c r="J48" s="52">
        <v>0.32</v>
      </c>
      <c r="K48" s="52">
        <v>1.94</v>
      </c>
      <c r="L48" s="52">
        <v>-0.05</v>
      </c>
      <c r="M48" s="99">
        <v>0.81</v>
      </c>
    </row>
    <row r="49" spans="1:13" ht="16.5" x14ac:dyDescent="0.3">
      <c r="A49" s="23" t="s">
        <v>58</v>
      </c>
      <c r="B49" s="47">
        <v>0.11</v>
      </c>
      <c r="C49" s="48">
        <v>0.61</v>
      </c>
      <c r="D49" s="48">
        <v>0.03</v>
      </c>
      <c r="E49" s="48">
        <v>2.5099999999999998</v>
      </c>
      <c r="F49" s="55">
        <v>0.81</v>
      </c>
      <c r="G49" s="48">
        <v>5.42</v>
      </c>
      <c r="H49" s="49">
        <v>0.39</v>
      </c>
      <c r="I49" s="49">
        <v>0.99</v>
      </c>
      <c r="J49" s="50">
        <v>0.01</v>
      </c>
      <c r="K49" s="50">
        <v>0.09</v>
      </c>
      <c r="L49" s="50">
        <v>1.25</v>
      </c>
      <c r="M49" s="98">
        <v>1.39</v>
      </c>
    </row>
    <row r="50" spans="1:13" ht="16.5" x14ac:dyDescent="0.3">
      <c r="A50" s="23" t="s">
        <v>59</v>
      </c>
      <c r="B50" s="47">
        <v>0.14000000000000001</v>
      </c>
      <c r="C50" s="48">
        <v>0.28999999999999998</v>
      </c>
      <c r="D50" s="48">
        <v>0.05</v>
      </c>
      <c r="E50" s="48">
        <v>1.85</v>
      </c>
      <c r="F50" s="55">
        <v>0.11</v>
      </c>
      <c r="G50" s="48">
        <v>0.21</v>
      </c>
      <c r="H50" s="49">
        <v>0.33</v>
      </c>
      <c r="I50" s="49">
        <v>1.89</v>
      </c>
      <c r="J50" s="52">
        <v>0.03</v>
      </c>
      <c r="K50" s="52">
        <v>-0.16</v>
      </c>
      <c r="L50" s="52">
        <v>1.07</v>
      </c>
      <c r="M50" s="99">
        <v>1.56</v>
      </c>
    </row>
    <row r="51" spans="1:13" ht="16.5" x14ac:dyDescent="0.3">
      <c r="A51" s="23" t="s">
        <v>60</v>
      </c>
      <c r="B51" s="47">
        <v>0.04</v>
      </c>
      <c r="C51" s="48">
        <v>0.46</v>
      </c>
      <c r="D51" s="48">
        <v>7.0000000000000007E-2</v>
      </c>
      <c r="E51" s="48">
        <v>5.17</v>
      </c>
      <c r="F51" s="55">
        <v>0.48</v>
      </c>
      <c r="G51" s="48">
        <v>0.03</v>
      </c>
      <c r="H51" s="49">
        <v>0.26</v>
      </c>
      <c r="I51" s="49">
        <v>0.8</v>
      </c>
      <c r="J51" s="50">
        <v>7.0000000000000007E-2</v>
      </c>
      <c r="K51" s="50">
        <v>0.63</v>
      </c>
      <c r="L51" s="50">
        <v>0.91</v>
      </c>
      <c r="M51" s="98">
        <v>1.64</v>
      </c>
    </row>
    <row r="52" spans="1:13" ht="16.5" x14ac:dyDescent="0.3">
      <c r="A52" s="23" t="s">
        <v>80</v>
      </c>
      <c r="B52" s="47">
        <v>0</v>
      </c>
      <c r="C52" s="48">
        <v>0.31</v>
      </c>
      <c r="D52" s="48">
        <v>0.05</v>
      </c>
      <c r="E52" s="48">
        <v>-0.56000000000000005</v>
      </c>
      <c r="F52" s="55">
        <v>0.7</v>
      </c>
      <c r="G52" s="48">
        <v>0.14000000000000001</v>
      </c>
      <c r="H52" s="49">
        <v>0.73</v>
      </c>
      <c r="I52" s="49">
        <v>0.88</v>
      </c>
      <c r="J52" s="52">
        <v>0.36</v>
      </c>
      <c r="K52" s="52">
        <v>-3.95</v>
      </c>
      <c r="L52" s="52">
        <v>0.36</v>
      </c>
      <c r="M52" s="99">
        <v>1.39</v>
      </c>
    </row>
    <row r="53" spans="1:13" ht="16.5" x14ac:dyDescent="0.3">
      <c r="A53" s="23" t="s">
        <v>81</v>
      </c>
      <c r="B53" s="47">
        <v>0.05</v>
      </c>
      <c r="C53" s="48">
        <v>0.28000000000000003</v>
      </c>
      <c r="D53" s="48">
        <v>0.05</v>
      </c>
      <c r="E53" s="48">
        <v>0.89</v>
      </c>
      <c r="F53" s="55">
        <v>0.26</v>
      </c>
      <c r="G53" s="48">
        <v>0.43</v>
      </c>
      <c r="H53" s="49">
        <v>0.82</v>
      </c>
      <c r="I53" s="49">
        <v>1.61</v>
      </c>
      <c r="J53" s="50">
        <v>-0.05</v>
      </c>
      <c r="K53" s="50">
        <v>0.01</v>
      </c>
      <c r="L53" s="50">
        <v>2.0499999999999998</v>
      </c>
      <c r="M53" s="98">
        <v>0.92</v>
      </c>
    </row>
    <row r="54" spans="1:13" ht="16.5" x14ac:dyDescent="0.3">
      <c r="A54" s="23" t="s">
        <v>61</v>
      </c>
      <c r="B54" s="47">
        <v>0.03</v>
      </c>
      <c r="C54" s="48">
        <v>0.13</v>
      </c>
      <c r="D54" s="48">
        <v>0.01</v>
      </c>
      <c r="E54" s="48">
        <v>3.21</v>
      </c>
      <c r="F54" s="55">
        <v>0.17</v>
      </c>
      <c r="G54" s="48">
        <v>0.08</v>
      </c>
      <c r="H54" s="49">
        <v>-0.03</v>
      </c>
      <c r="I54" s="49">
        <v>6.47</v>
      </c>
      <c r="J54" s="52">
        <v>0.01</v>
      </c>
      <c r="K54" s="52">
        <v>-0.57999999999999996</v>
      </c>
      <c r="L54" s="52">
        <v>0.16</v>
      </c>
      <c r="M54" s="99">
        <v>5.1100000000000003</v>
      </c>
    </row>
    <row r="55" spans="1:13" ht="16.5" x14ac:dyDescent="0.3">
      <c r="A55" s="23" t="s">
        <v>62</v>
      </c>
      <c r="B55" s="47">
        <v>0.01</v>
      </c>
      <c r="C55" s="48">
        <v>0.55000000000000004</v>
      </c>
      <c r="D55" s="48">
        <v>0.18</v>
      </c>
      <c r="E55" s="48">
        <v>0.14000000000000001</v>
      </c>
      <c r="F55" s="55">
        <v>0.21</v>
      </c>
      <c r="G55" s="48">
        <v>0.03</v>
      </c>
      <c r="H55" s="49">
        <v>1.57</v>
      </c>
      <c r="I55" s="49">
        <v>0.1</v>
      </c>
      <c r="J55" s="50">
        <v>0.11</v>
      </c>
      <c r="K55" s="50">
        <v>1.01</v>
      </c>
      <c r="L55" s="50">
        <v>0.12</v>
      </c>
      <c r="M55" s="98">
        <v>0.76</v>
      </c>
    </row>
    <row r="56" spans="1:13" ht="16.5" x14ac:dyDescent="0.3">
      <c r="A56" s="23" t="s">
        <v>82</v>
      </c>
      <c r="B56" s="47">
        <v>0.06</v>
      </c>
      <c r="C56" s="48">
        <v>0.31</v>
      </c>
      <c r="D56" s="48">
        <v>0.01</v>
      </c>
      <c r="E56" s="48">
        <v>0.53</v>
      </c>
      <c r="F56" s="55">
        <v>0.08</v>
      </c>
      <c r="G56" s="48">
        <v>0.22</v>
      </c>
      <c r="H56" s="49">
        <v>0.24</v>
      </c>
      <c r="I56" s="49">
        <v>0.47</v>
      </c>
      <c r="J56" s="52">
        <v>0.1</v>
      </c>
      <c r="K56" s="52">
        <v>1.22</v>
      </c>
      <c r="L56" s="52">
        <v>0.08</v>
      </c>
      <c r="M56" s="99">
        <v>0.9</v>
      </c>
    </row>
    <row r="57" spans="1:13" ht="16.5" x14ac:dyDescent="0.3">
      <c r="A57" s="23" t="s">
        <v>63</v>
      </c>
      <c r="B57" s="47">
        <v>-0.01</v>
      </c>
      <c r="C57" s="48">
        <v>2.0099999999999998</v>
      </c>
      <c r="D57" s="48">
        <v>0.02</v>
      </c>
      <c r="E57" s="48">
        <v>0.94</v>
      </c>
      <c r="F57" s="55">
        <v>0.03</v>
      </c>
      <c r="G57" s="48">
        <v>-0.02</v>
      </c>
      <c r="H57" s="49">
        <v>0.65</v>
      </c>
      <c r="I57" s="49">
        <v>0.43</v>
      </c>
      <c r="J57" s="56">
        <v>-0.1</v>
      </c>
      <c r="K57" s="56">
        <v>3.76</v>
      </c>
      <c r="L57" s="56">
        <v>0.11</v>
      </c>
      <c r="M57" s="100">
        <v>0.5</v>
      </c>
    </row>
    <row r="58" spans="1:13" ht="16.5" customHeight="1" x14ac:dyDescent="0.3">
      <c r="A58" s="184" t="s">
        <v>102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</row>
    <row r="59" spans="1:13" ht="16.5" customHeight="1" x14ac:dyDescent="0.3">
      <c r="A59" s="184" t="s">
        <v>25</v>
      </c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</row>
    <row r="60" spans="1:13" ht="16.5" x14ac:dyDescent="0.25">
      <c r="A60" s="172" t="s">
        <v>169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</row>
    <row r="61" spans="1:13" ht="16.5" x14ac:dyDescent="0.25">
      <c r="A61" s="171" t="s">
        <v>164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</row>
  </sheetData>
  <mergeCells count="14">
    <mergeCell ref="A61:M61"/>
    <mergeCell ref="A58:M58"/>
    <mergeCell ref="A59:M59"/>
    <mergeCell ref="A60:M60"/>
    <mergeCell ref="A1:M1"/>
    <mergeCell ref="B3:M3"/>
    <mergeCell ref="B4:D4"/>
    <mergeCell ref="E4:I4"/>
    <mergeCell ref="J4:J5"/>
    <mergeCell ref="B2:M2"/>
    <mergeCell ref="A2:A5"/>
    <mergeCell ref="K4:K5"/>
    <mergeCell ref="L4:L5"/>
    <mergeCell ref="M4:M5"/>
  </mergeCells>
  <hyperlinks>
    <hyperlink ref="A60:G60" r:id="rId1" display="Note. A concordance of NAICS and ACPSA industries is available here: https://apps.bea.gov/regional/xls/ListofARTSIndustries.xlsx" xr:uid="{F3D4F67F-2F74-4B15-B649-FFF66E1E194C}"/>
  </hyperlinks>
  <pageMargins left="0.75" right="0.75" top="1" bottom="1" header="0.3" footer="0.3"/>
  <pageSetup scale="54" orientation="portrait" r:id="rId2"/>
  <headerFooter>
    <oddHeader>&amp;R&amp;"Arial Narrow,Regular"WEDNESDAY, March 15, 2023</oddHeader>
  </headerFooter>
  <customProperties>
    <customPr name="SourceTableID" r:id="rId3"/>
  </customProperties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BABB-A184-46D0-A005-EB11AED8BE62}">
  <sheetPr>
    <pageSetUpPr fitToPage="1"/>
  </sheetPr>
  <dimension ref="A1:S73"/>
  <sheetViews>
    <sheetView zoomScaleNormal="100" zoomScaleSheetLayoutView="100" workbookViewId="0">
      <selection sqref="A1:G1"/>
    </sheetView>
  </sheetViews>
  <sheetFormatPr defaultColWidth="9.140625" defaultRowHeight="16.5" x14ac:dyDescent="0.3"/>
  <cols>
    <col min="1" max="1" width="9.140625" style="1"/>
    <col min="2" max="2" width="68.28515625" style="1" customWidth="1"/>
    <col min="3" max="5" width="8.7109375" style="1" customWidth="1"/>
    <col min="6" max="16384" width="9.140625" style="1"/>
  </cols>
  <sheetData>
    <row r="1" spans="1:19" ht="20.100000000000001" customHeight="1" x14ac:dyDescent="0.3">
      <c r="A1" s="218" t="s">
        <v>100</v>
      </c>
      <c r="B1" s="218"/>
      <c r="C1" s="218"/>
      <c r="D1" s="218"/>
      <c r="E1" s="218"/>
      <c r="F1" s="218"/>
      <c r="G1" s="218"/>
    </row>
    <row r="2" spans="1:19" ht="16.5" customHeight="1" x14ac:dyDescent="0.3">
      <c r="A2" s="150" t="s">
        <v>95</v>
      </c>
      <c r="B2" s="149" t="s">
        <v>161</v>
      </c>
      <c r="C2" s="148" t="s">
        <v>94</v>
      </c>
      <c r="D2" s="148" t="s">
        <v>93</v>
      </c>
      <c r="E2" s="148" t="s">
        <v>92</v>
      </c>
      <c r="F2" s="148" t="s">
        <v>91</v>
      </c>
      <c r="G2" s="148" t="s">
        <v>163</v>
      </c>
    </row>
    <row r="3" spans="1:19" ht="16.5" customHeight="1" x14ac:dyDescent="0.3">
      <c r="A3" s="127">
        <v>1</v>
      </c>
      <c r="B3" s="147" t="s">
        <v>90</v>
      </c>
      <c r="C3" s="116">
        <v>4</v>
      </c>
      <c r="D3" s="145">
        <v>5.5</v>
      </c>
      <c r="E3" s="116">
        <v>3.5</v>
      </c>
      <c r="F3" s="116">
        <v>-4</v>
      </c>
      <c r="G3" s="116">
        <v>15.5</v>
      </c>
      <c r="O3" s="115"/>
      <c r="P3" s="115"/>
      <c r="Q3" s="115"/>
      <c r="R3" s="115"/>
      <c r="S3" s="115"/>
    </row>
    <row r="4" spans="1:19" ht="16.5" customHeight="1" x14ac:dyDescent="0.3">
      <c r="A4" s="129">
        <v>2</v>
      </c>
      <c r="B4" s="146" t="s">
        <v>103</v>
      </c>
      <c r="C4" s="116">
        <v>3.8</v>
      </c>
      <c r="D4" s="145">
        <v>6.1</v>
      </c>
      <c r="E4" s="116">
        <v>4.0999999999999996</v>
      </c>
      <c r="F4" s="116">
        <v>-3.8</v>
      </c>
      <c r="G4" s="116">
        <v>15.2</v>
      </c>
      <c r="O4" s="115"/>
      <c r="P4" s="115"/>
      <c r="Q4" s="115"/>
      <c r="R4" s="115"/>
      <c r="S4" s="115"/>
    </row>
    <row r="5" spans="1:19" ht="16.5" customHeight="1" x14ac:dyDescent="0.3">
      <c r="A5" s="121">
        <v>3</v>
      </c>
      <c r="B5" s="144" t="s">
        <v>8</v>
      </c>
      <c r="C5" s="119">
        <v>4.4000000000000004</v>
      </c>
      <c r="D5" s="134">
        <v>4</v>
      </c>
      <c r="E5" s="119">
        <v>3.7</v>
      </c>
      <c r="F5" s="119">
        <v>-39.6</v>
      </c>
      <c r="G5" s="119">
        <v>40.1</v>
      </c>
      <c r="O5" s="115"/>
      <c r="P5" s="115"/>
      <c r="Q5" s="115"/>
      <c r="R5" s="115"/>
      <c r="S5" s="115"/>
    </row>
    <row r="6" spans="1:19" ht="16.5" customHeight="1" x14ac:dyDescent="0.3">
      <c r="A6" s="123">
        <v>4</v>
      </c>
      <c r="B6" s="141" t="s">
        <v>124</v>
      </c>
      <c r="C6" s="119">
        <v>4.4000000000000004</v>
      </c>
      <c r="D6" s="134">
        <v>4</v>
      </c>
      <c r="E6" s="119">
        <v>3.6</v>
      </c>
      <c r="F6" s="119">
        <v>-39.4</v>
      </c>
      <c r="G6" s="119">
        <v>39.6</v>
      </c>
      <c r="O6" s="115"/>
      <c r="P6" s="115"/>
      <c r="Q6" s="115"/>
      <c r="R6" s="115"/>
      <c r="S6" s="115"/>
    </row>
    <row r="7" spans="1:19" ht="16.5" customHeight="1" x14ac:dyDescent="0.3">
      <c r="A7" s="121">
        <v>5</v>
      </c>
      <c r="B7" s="142" t="s">
        <v>125</v>
      </c>
      <c r="C7" s="119">
        <v>4.4000000000000004</v>
      </c>
      <c r="D7" s="134">
        <v>4</v>
      </c>
      <c r="E7" s="119">
        <v>3.6</v>
      </c>
      <c r="F7" s="119">
        <v>-39.4</v>
      </c>
      <c r="G7" s="119">
        <v>39.6</v>
      </c>
      <c r="O7" s="115"/>
      <c r="P7" s="115"/>
      <c r="Q7" s="115"/>
      <c r="R7" s="115"/>
      <c r="S7" s="115"/>
    </row>
    <row r="8" spans="1:19" ht="16.5" customHeight="1" x14ac:dyDescent="0.3">
      <c r="A8" s="123">
        <v>6</v>
      </c>
      <c r="B8" s="141" t="s">
        <v>126</v>
      </c>
      <c r="C8" s="119">
        <v>4.4000000000000004</v>
      </c>
      <c r="D8" s="134">
        <v>4</v>
      </c>
      <c r="E8" s="119">
        <v>3.6</v>
      </c>
      <c r="F8" s="119">
        <v>-39.4</v>
      </c>
      <c r="G8" s="119">
        <v>39.6</v>
      </c>
      <c r="O8" s="115"/>
      <c r="P8" s="115"/>
      <c r="Q8" s="115"/>
      <c r="R8" s="115"/>
      <c r="S8" s="115"/>
    </row>
    <row r="9" spans="1:19" ht="16.5" customHeight="1" x14ac:dyDescent="0.3">
      <c r="A9" s="121">
        <v>7</v>
      </c>
      <c r="B9" s="142" t="s">
        <v>127</v>
      </c>
      <c r="C9" s="119">
        <v>4.4000000000000004</v>
      </c>
      <c r="D9" s="134">
        <v>4</v>
      </c>
      <c r="E9" s="119">
        <v>3.6</v>
      </c>
      <c r="F9" s="119">
        <v>-39.4</v>
      </c>
      <c r="G9" s="119">
        <v>39.6</v>
      </c>
      <c r="O9" s="115"/>
      <c r="P9" s="115"/>
      <c r="Q9" s="115"/>
      <c r="R9" s="115"/>
      <c r="S9" s="115"/>
    </row>
    <row r="10" spans="1:19" ht="16.5" customHeight="1" x14ac:dyDescent="0.3">
      <c r="A10" s="123">
        <v>8</v>
      </c>
      <c r="B10" s="141" t="s">
        <v>128</v>
      </c>
      <c r="C10" s="119">
        <v>4.4000000000000004</v>
      </c>
      <c r="D10" s="134">
        <v>4</v>
      </c>
      <c r="E10" s="119">
        <v>3.6</v>
      </c>
      <c r="F10" s="119">
        <v>-39.4</v>
      </c>
      <c r="G10" s="119">
        <v>39.6</v>
      </c>
      <c r="O10" s="115"/>
      <c r="P10" s="115"/>
      <c r="Q10" s="115"/>
      <c r="R10" s="115"/>
      <c r="S10" s="115"/>
    </row>
    <row r="11" spans="1:19" ht="16.5" customHeight="1" x14ac:dyDescent="0.3">
      <c r="A11" s="121">
        <v>9</v>
      </c>
      <c r="B11" s="142" t="s">
        <v>129</v>
      </c>
      <c r="C11" s="119">
        <v>4</v>
      </c>
      <c r="D11" s="134">
        <v>4</v>
      </c>
      <c r="E11" s="119">
        <v>3.7</v>
      </c>
      <c r="F11" s="119">
        <v>-41.3</v>
      </c>
      <c r="G11" s="119">
        <v>41.2</v>
      </c>
      <c r="O11" s="115"/>
      <c r="P11" s="115"/>
      <c r="Q11" s="115"/>
      <c r="R11" s="115"/>
      <c r="S11" s="115"/>
    </row>
    <row r="12" spans="1:19" ht="16.5" customHeight="1" x14ac:dyDescent="0.3">
      <c r="A12" s="123">
        <v>10</v>
      </c>
      <c r="B12" s="143" t="s">
        <v>12</v>
      </c>
      <c r="C12" s="119">
        <v>6.1</v>
      </c>
      <c r="D12" s="134">
        <v>8.8000000000000007</v>
      </c>
      <c r="E12" s="119">
        <v>5.4</v>
      </c>
      <c r="F12" s="119">
        <v>-31.3</v>
      </c>
      <c r="G12" s="119">
        <v>15.5</v>
      </c>
      <c r="O12" s="115"/>
      <c r="P12" s="115"/>
      <c r="Q12" s="115"/>
      <c r="R12" s="115"/>
      <c r="S12" s="115"/>
    </row>
    <row r="13" spans="1:19" ht="16.5" customHeight="1" x14ac:dyDescent="0.3">
      <c r="A13" s="121">
        <v>11</v>
      </c>
      <c r="B13" s="144" t="s">
        <v>0</v>
      </c>
      <c r="C13" s="119">
        <v>4.5999999999999996</v>
      </c>
      <c r="D13" s="134">
        <v>3.2</v>
      </c>
      <c r="E13" s="119">
        <v>4.9000000000000004</v>
      </c>
      <c r="F13" s="119">
        <v>-12.3</v>
      </c>
      <c r="G13" s="119">
        <v>11.2</v>
      </c>
      <c r="O13" s="115"/>
      <c r="P13" s="115"/>
      <c r="Q13" s="115"/>
      <c r="R13" s="115"/>
      <c r="S13" s="115"/>
    </row>
    <row r="14" spans="1:19" ht="16.5" customHeight="1" x14ac:dyDescent="0.3">
      <c r="A14" s="123">
        <v>12</v>
      </c>
      <c r="B14" s="141" t="s">
        <v>130</v>
      </c>
      <c r="C14" s="119">
        <v>4.7</v>
      </c>
      <c r="D14" s="134">
        <v>3</v>
      </c>
      <c r="E14" s="119">
        <v>5.3</v>
      </c>
      <c r="F14" s="119">
        <v>-16.100000000000001</v>
      </c>
      <c r="G14" s="119">
        <v>13.4</v>
      </c>
      <c r="O14" s="115"/>
      <c r="P14" s="115"/>
      <c r="Q14" s="115"/>
      <c r="R14" s="115"/>
      <c r="S14" s="115"/>
    </row>
    <row r="15" spans="1:19" ht="16.5" customHeight="1" x14ac:dyDescent="0.3">
      <c r="A15" s="121">
        <v>13</v>
      </c>
      <c r="B15" s="142" t="s">
        <v>131</v>
      </c>
      <c r="C15" s="119">
        <v>4.7</v>
      </c>
      <c r="D15" s="134">
        <v>3</v>
      </c>
      <c r="E15" s="119">
        <v>5.3</v>
      </c>
      <c r="F15" s="119">
        <v>-16.100000000000001</v>
      </c>
      <c r="G15" s="119">
        <v>13.4</v>
      </c>
      <c r="O15" s="115"/>
      <c r="P15" s="115"/>
      <c r="Q15" s="115"/>
      <c r="R15" s="115"/>
      <c r="S15" s="115"/>
    </row>
    <row r="16" spans="1:19" ht="16.5" customHeight="1" x14ac:dyDescent="0.3">
      <c r="A16" s="123">
        <v>14</v>
      </c>
      <c r="B16" s="141" t="s">
        <v>132</v>
      </c>
      <c r="C16" s="119">
        <v>4.7</v>
      </c>
      <c r="D16" s="134">
        <v>3</v>
      </c>
      <c r="E16" s="119">
        <v>5.3</v>
      </c>
      <c r="F16" s="119">
        <v>-16.100000000000001</v>
      </c>
      <c r="G16" s="119">
        <v>13.4</v>
      </c>
      <c r="O16" s="115"/>
      <c r="P16" s="115"/>
      <c r="Q16" s="115"/>
      <c r="R16" s="115"/>
      <c r="S16" s="115"/>
    </row>
    <row r="17" spans="1:19" ht="16.5" customHeight="1" x14ac:dyDescent="0.3">
      <c r="A17" s="121">
        <v>15</v>
      </c>
      <c r="B17" s="142" t="s">
        <v>133</v>
      </c>
      <c r="C17" s="119">
        <v>4.7</v>
      </c>
      <c r="D17" s="134">
        <v>3</v>
      </c>
      <c r="E17" s="119">
        <v>5.3</v>
      </c>
      <c r="F17" s="119">
        <v>-16.100000000000001</v>
      </c>
      <c r="G17" s="119">
        <v>13.4</v>
      </c>
      <c r="O17" s="115"/>
      <c r="P17" s="115"/>
      <c r="Q17" s="115"/>
      <c r="R17" s="115"/>
      <c r="S17" s="115"/>
    </row>
    <row r="18" spans="1:19" ht="16.5" customHeight="1" x14ac:dyDescent="0.3">
      <c r="A18" s="123">
        <v>16</v>
      </c>
      <c r="B18" s="141" t="s">
        <v>134</v>
      </c>
      <c r="C18" s="119">
        <v>4.7</v>
      </c>
      <c r="D18" s="134">
        <v>3</v>
      </c>
      <c r="E18" s="119">
        <v>5.3</v>
      </c>
      <c r="F18" s="119">
        <v>-16.100000000000001</v>
      </c>
      <c r="G18" s="119">
        <v>13.4</v>
      </c>
      <c r="O18" s="115"/>
      <c r="P18" s="115"/>
      <c r="Q18" s="115"/>
      <c r="R18" s="115"/>
      <c r="S18" s="115"/>
    </row>
    <row r="19" spans="1:19" ht="16.5" customHeight="1" x14ac:dyDescent="0.3">
      <c r="A19" s="121">
        <v>17</v>
      </c>
      <c r="B19" s="142" t="s">
        <v>135</v>
      </c>
      <c r="C19" s="119">
        <v>4.7</v>
      </c>
      <c r="D19" s="134">
        <v>3</v>
      </c>
      <c r="E19" s="119">
        <v>5.3</v>
      </c>
      <c r="F19" s="119">
        <v>-16.100000000000001</v>
      </c>
      <c r="G19" s="119">
        <v>13.4</v>
      </c>
      <c r="O19" s="115"/>
      <c r="P19" s="115"/>
      <c r="Q19" s="115"/>
      <c r="R19" s="115"/>
      <c r="S19" s="115"/>
    </row>
    <row r="20" spans="1:19" ht="16.5" customHeight="1" x14ac:dyDescent="0.3">
      <c r="A20" s="123">
        <v>18</v>
      </c>
      <c r="B20" s="141" t="s">
        <v>136</v>
      </c>
      <c r="C20" s="119">
        <v>4.0999999999999996</v>
      </c>
      <c r="D20" s="134">
        <v>3.2</v>
      </c>
      <c r="E20" s="119">
        <v>3.5</v>
      </c>
      <c r="F20" s="119">
        <v>0.1</v>
      </c>
      <c r="G20" s="119">
        <v>5.6</v>
      </c>
      <c r="O20" s="115"/>
      <c r="P20" s="115"/>
      <c r="Q20" s="115"/>
      <c r="R20" s="115"/>
      <c r="S20" s="115"/>
    </row>
    <row r="21" spans="1:19" ht="16.5" customHeight="1" x14ac:dyDescent="0.3">
      <c r="A21" s="121">
        <v>19</v>
      </c>
      <c r="B21" s="142" t="s">
        <v>137</v>
      </c>
      <c r="C21" s="119">
        <v>4.7</v>
      </c>
      <c r="D21" s="134">
        <v>3</v>
      </c>
      <c r="E21" s="119">
        <v>5.3</v>
      </c>
      <c r="F21" s="119">
        <v>-16.100000000000001</v>
      </c>
      <c r="G21" s="119">
        <v>13.4</v>
      </c>
      <c r="O21" s="115"/>
      <c r="P21" s="115"/>
      <c r="Q21" s="115"/>
      <c r="R21" s="115"/>
      <c r="S21" s="115"/>
    </row>
    <row r="22" spans="1:19" ht="16.5" customHeight="1" x14ac:dyDescent="0.3">
      <c r="A22" s="123">
        <v>20</v>
      </c>
      <c r="B22" s="141" t="s">
        <v>129</v>
      </c>
      <c r="C22" s="119">
        <v>4.7</v>
      </c>
      <c r="D22" s="134">
        <v>3</v>
      </c>
      <c r="E22" s="119">
        <v>5.3</v>
      </c>
      <c r="F22" s="119">
        <v>-16.100000000000001</v>
      </c>
      <c r="G22" s="119">
        <v>13.4</v>
      </c>
      <c r="O22" s="115"/>
      <c r="P22" s="115"/>
      <c r="Q22" s="115"/>
      <c r="R22" s="115"/>
      <c r="S22" s="115"/>
    </row>
    <row r="23" spans="1:19" ht="16.5" customHeight="1" x14ac:dyDescent="0.3">
      <c r="A23" s="121">
        <v>21</v>
      </c>
      <c r="B23" s="144" t="s">
        <v>9</v>
      </c>
      <c r="C23" s="119">
        <v>4.2</v>
      </c>
      <c r="D23" s="134">
        <v>7.5</v>
      </c>
      <c r="E23" s="119">
        <v>4.9000000000000004</v>
      </c>
      <c r="F23" s="119">
        <v>1.8</v>
      </c>
      <c r="G23" s="119">
        <v>19.600000000000001</v>
      </c>
      <c r="O23" s="115"/>
      <c r="P23" s="115"/>
      <c r="Q23" s="115"/>
      <c r="R23" s="115"/>
      <c r="S23" s="115"/>
    </row>
    <row r="24" spans="1:19" ht="16.5" customHeight="1" x14ac:dyDescent="0.3">
      <c r="A24" s="123">
        <v>22</v>
      </c>
      <c r="B24" s="141" t="s">
        <v>1</v>
      </c>
      <c r="C24" s="119">
        <v>4.3</v>
      </c>
      <c r="D24" s="134">
        <v>8</v>
      </c>
      <c r="E24" s="119">
        <v>4.5</v>
      </c>
      <c r="F24" s="119">
        <v>3.3</v>
      </c>
      <c r="G24" s="119">
        <v>21.5</v>
      </c>
      <c r="O24" s="115"/>
      <c r="P24" s="115"/>
      <c r="Q24" s="115"/>
      <c r="R24" s="115"/>
      <c r="S24" s="115"/>
    </row>
    <row r="25" spans="1:19" ht="16.5" customHeight="1" x14ac:dyDescent="0.3">
      <c r="A25" s="121">
        <v>23</v>
      </c>
      <c r="B25" s="142" t="s">
        <v>138</v>
      </c>
      <c r="C25" s="119">
        <v>3.5</v>
      </c>
      <c r="D25" s="134">
        <v>6.4</v>
      </c>
      <c r="E25" s="119">
        <v>6.8</v>
      </c>
      <c r="F25" s="119">
        <v>-2.2000000000000002</v>
      </c>
      <c r="G25" s="119">
        <v>6.9</v>
      </c>
      <c r="O25" s="115"/>
      <c r="P25" s="115"/>
      <c r="Q25" s="115"/>
      <c r="R25" s="115"/>
      <c r="S25" s="115"/>
    </row>
    <row r="26" spans="1:19" ht="16.5" customHeight="1" x14ac:dyDescent="0.3">
      <c r="A26" s="123">
        <v>24</v>
      </c>
      <c r="B26" s="141" t="s">
        <v>104</v>
      </c>
      <c r="C26" s="119">
        <v>5.9</v>
      </c>
      <c r="D26" s="134">
        <v>6.5</v>
      </c>
      <c r="E26" s="119">
        <v>4.5999999999999996</v>
      </c>
      <c r="F26" s="119">
        <v>1.5</v>
      </c>
      <c r="G26" s="119">
        <v>8</v>
      </c>
      <c r="O26" s="115"/>
      <c r="P26" s="115"/>
      <c r="Q26" s="115"/>
      <c r="R26" s="115"/>
      <c r="S26" s="115"/>
    </row>
    <row r="27" spans="1:19" ht="16.5" customHeight="1" x14ac:dyDescent="0.3">
      <c r="A27" s="121">
        <v>25</v>
      </c>
      <c r="B27" s="142" t="s">
        <v>139</v>
      </c>
      <c r="C27" s="119">
        <v>3.5</v>
      </c>
      <c r="D27" s="134">
        <v>6.4</v>
      </c>
      <c r="E27" s="119">
        <v>6.8</v>
      </c>
      <c r="F27" s="119">
        <v>-2.2000000000000002</v>
      </c>
      <c r="G27" s="119">
        <v>6.9</v>
      </c>
      <c r="O27" s="115"/>
      <c r="P27" s="115"/>
      <c r="Q27" s="115"/>
      <c r="R27" s="115"/>
      <c r="S27" s="115"/>
    </row>
    <row r="28" spans="1:19" ht="16.5" customHeight="1" x14ac:dyDescent="0.3">
      <c r="A28" s="123">
        <v>26</v>
      </c>
      <c r="B28" s="141" t="s">
        <v>105</v>
      </c>
      <c r="C28" s="119">
        <v>3.4</v>
      </c>
      <c r="D28" s="134">
        <v>9.4</v>
      </c>
      <c r="E28" s="119">
        <v>8.1999999999999993</v>
      </c>
      <c r="F28" s="119">
        <v>3.6</v>
      </c>
      <c r="G28" s="119">
        <v>17.399999999999999</v>
      </c>
      <c r="O28" s="115"/>
      <c r="P28" s="115"/>
      <c r="Q28" s="115"/>
      <c r="R28" s="115"/>
      <c r="S28" s="115"/>
    </row>
    <row r="29" spans="1:19" ht="16.5" customHeight="1" x14ac:dyDescent="0.3">
      <c r="A29" s="121">
        <v>27</v>
      </c>
      <c r="B29" s="142" t="s">
        <v>106</v>
      </c>
      <c r="C29" s="119">
        <v>10.7</v>
      </c>
      <c r="D29" s="134">
        <v>0.2</v>
      </c>
      <c r="E29" s="119">
        <v>8.8000000000000007</v>
      </c>
      <c r="F29" s="119">
        <v>11.7</v>
      </c>
      <c r="G29" s="119">
        <v>19</v>
      </c>
      <c r="O29" s="115"/>
      <c r="P29" s="115"/>
      <c r="Q29" s="115"/>
      <c r="R29" s="115"/>
      <c r="S29" s="115"/>
    </row>
    <row r="30" spans="1:19" ht="16.5" customHeight="1" x14ac:dyDescent="0.3">
      <c r="A30" s="123">
        <v>28</v>
      </c>
      <c r="B30" s="141" t="s">
        <v>107</v>
      </c>
      <c r="C30" s="119">
        <v>1.1000000000000001</v>
      </c>
      <c r="D30" s="134">
        <v>-1.3</v>
      </c>
      <c r="E30" s="119">
        <v>8.6</v>
      </c>
      <c r="F30" s="119">
        <v>-1.9</v>
      </c>
      <c r="G30" s="119">
        <v>18.600000000000001</v>
      </c>
      <c r="O30" s="115"/>
      <c r="P30" s="115"/>
      <c r="Q30" s="115"/>
      <c r="R30" s="115"/>
      <c r="S30" s="115"/>
    </row>
    <row r="31" spans="1:19" ht="16.5" customHeight="1" x14ac:dyDescent="0.3">
      <c r="A31" s="121">
        <v>29</v>
      </c>
      <c r="B31" s="142" t="s">
        <v>140</v>
      </c>
      <c r="C31" s="119">
        <v>3.3</v>
      </c>
      <c r="D31" s="134">
        <v>2.4</v>
      </c>
      <c r="E31" s="119">
        <v>5.8</v>
      </c>
      <c r="F31" s="119">
        <v>-11.3</v>
      </c>
      <c r="G31" s="119">
        <v>18.600000000000001</v>
      </c>
      <c r="O31" s="115"/>
      <c r="P31" s="115"/>
      <c r="Q31" s="115"/>
      <c r="R31" s="115"/>
      <c r="S31" s="115"/>
    </row>
    <row r="32" spans="1:19" ht="16.5" customHeight="1" x14ac:dyDescent="0.3">
      <c r="A32" s="123">
        <v>30</v>
      </c>
      <c r="B32" s="141" t="s">
        <v>108</v>
      </c>
      <c r="C32" s="119">
        <v>11.1</v>
      </c>
      <c r="D32" s="134">
        <v>10.8</v>
      </c>
      <c r="E32" s="119">
        <v>4.2</v>
      </c>
      <c r="F32" s="119">
        <v>5.0999999999999996</v>
      </c>
      <c r="G32" s="119">
        <v>8.3000000000000007</v>
      </c>
      <c r="O32" s="115"/>
      <c r="P32" s="115"/>
      <c r="Q32" s="115"/>
      <c r="R32" s="115"/>
      <c r="S32" s="115"/>
    </row>
    <row r="33" spans="1:19" ht="16.5" customHeight="1" x14ac:dyDescent="0.3">
      <c r="A33" s="121">
        <v>31</v>
      </c>
      <c r="B33" s="142" t="s">
        <v>109</v>
      </c>
      <c r="C33" s="119">
        <v>3.3</v>
      </c>
      <c r="D33" s="134">
        <v>6.3</v>
      </c>
      <c r="E33" s="119">
        <v>1.6</v>
      </c>
      <c r="F33" s="119">
        <v>-19.8</v>
      </c>
      <c r="G33" s="119">
        <v>24.4</v>
      </c>
      <c r="O33" s="115"/>
      <c r="P33" s="115"/>
      <c r="Q33" s="115"/>
      <c r="R33" s="115"/>
      <c r="S33" s="115"/>
    </row>
    <row r="34" spans="1:19" ht="16.5" customHeight="1" x14ac:dyDescent="0.3">
      <c r="A34" s="123">
        <v>32</v>
      </c>
      <c r="B34" s="141" t="s">
        <v>110</v>
      </c>
      <c r="C34" s="119">
        <v>3.3</v>
      </c>
      <c r="D34" s="134">
        <v>2.4</v>
      </c>
      <c r="E34" s="119">
        <v>5.8</v>
      </c>
      <c r="F34" s="119">
        <v>-11.3</v>
      </c>
      <c r="G34" s="119">
        <v>18.600000000000001</v>
      </c>
      <c r="O34" s="115"/>
      <c r="P34" s="115"/>
      <c r="Q34" s="115"/>
      <c r="R34" s="115"/>
      <c r="S34" s="115"/>
    </row>
    <row r="35" spans="1:19" ht="16.5" customHeight="1" x14ac:dyDescent="0.3">
      <c r="A35" s="121">
        <v>33</v>
      </c>
      <c r="B35" s="144" t="s">
        <v>21</v>
      </c>
      <c r="C35" s="119">
        <v>6.4</v>
      </c>
      <c r="D35" s="134">
        <v>10.4</v>
      </c>
      <c r="E35" s="119">
        <v>3.8</v>
      </c>
      <c r="F35" s="119">
        <v>-17.5</v>
      </c>
      <c r="G35" s="119">
        <v>31.8</v>
      </c>
      <c r="O35" s="115"/>
      <c r="P35" s="115"/>
      <c r="Q35" s="115"/>
      <c r="R35" s="115"/>
      <c r="S35" s="115"/>
    </row>
    <row r="36" spans="1:19" ht="16.5" customHeight="1" x14ac:dyDescent="0.3">
      <c r="A36" s="123">
        <v>34</v>
      </c>
      <c r="B36" s="143" t="s">
        <v>22</v>
      </c>
      <c r="C36" s="119">
        <v>1</v>
      </c>
      <c r="D36" s="134">
        <v>3</v>
      </c>
      <c r="E36" s="119">
        <v>2.7</v>
      </c>
      <c r="F36" s="119">
        <v>1</v>
      </c>
      <c r="G36" s="119">
        <v>5.4</v>
      </c>
      <c r="O36" s="115"/>
      <c r="P36" s="115"/>
      <c r="Q36" s="115"/>
      <c r="R36" s="115"/>
      <c r="S36" s="115"/>
    </row>
    <row r="37" spans="1:19" ht="16.5" customHeight="1" x14ac:dyDescent="0.3">
      <c r="A37" s="121">
        <v>35</v>
      </c>
      <c r="B37" s="144" t="s">
        <v>141</v>
      </c>
      <c r="C37" s="119">
        <v>3.9</v>
      </c>
      <c r="D37" s="134">
        <v>4</v>
      </c>
      <c r="E37" s="119">
        <v>1.7</v>
      </c>
      <c r="F37" s="119">
        <v>-4.9000000000000004</v>
      </c>
      <c r="G37" s="119">
        <v>1.8</v>
      </c>
      <c r="O37" s="115"/>
      <c r="P37" s="115"/>
      <c r="Q37" s="115"/>
      <c r="R37" s="115"/>
      <c r="S37" s="115"/>
    </row>
    <row r="38" spans="1:19" ht="16.5" customHeight="1" x14ac:dyDescent="0.3">
      <c r="A38" s="129">
        <v>36</v>
      </c>
      <c r="B38" s="146" t="s">
        <v>111</v>
      </c>
      <c r="C38" s="116">
        <v>4.2</v>
      </c>
      <c r="D38" s="145">
        <v>4.9000000000000004</v>
      </c>
      <c r="E38" s="116">
        <v>2.9</v>
      </c>
      <c r="F38" s="116">
        <v>-4.2</v>
      </c>
      <c r="G38" s="116">
        <v>15.8</v>
      </c>
      <c r="O38" s="115"/>
      <c r="P38" s="115"/>
      <c r="Q38" s="115"/>
      <c r="R38" s="115"/>
      <c r="S38" s="115"/>
    </row>
    <row r="39" spans="1:19" ht="16.5" customHeight="1" x14ac:dyDescent="0.3">
      <c r="A39" s="121">
        <v>37</v>
      </c>
      <c r="B39" s="144" t="s">
        <v>15</v>
      </c>
      <c r="C39" s="119">
        <v>2.2999999999999998</v>
      </c>
      <c r="D39" s="134">
        <v>5.5</v>
      </c>
      <c r="E39" s="119">
        <v>3.5</v>
      </c>
      <c r="F39" s="119">
        <v>-20.7</v>
      </c>
      <c r="G39" s="119">
        <v>24.4</v>
      </c>
      <c r="O39" s="115"/>
      <c r="P39" s="115"/>
      <c r="Q39" s="115"/>
      <c r="R39" s="115"/>
      <c r="S39" s="115"/>
    </row>
    <row r="40" spans="1:19" ht="16.5" customHeight="1" x14ac:dyDescent="0.3">
      <c r="A40" s="123">
        <v>38</v>
      </c>
      <c r="B40" s="141" t="s">
        <v>17</v>
      </c>
      <c r="C40" s="119">
        <v>-5.3</v>
      </c>
      <c r="D40" s="134">
        <v>4.7</v>
      </c>
      <c r="E40" s="119">
        <v>1.6</v>
      </c>
      <c r="F40" s="119">
        <v>-20.5</v>
      </c>
      <c r="G40" s="119">
        <v>12.2</v>
      </c>
      <c r="O40" s="115"/>
      <c r="P40" s="115"/>
      <c r="Q40" s="115"/>
      <c r="R40" s="115"/>
      <c r="S40" s="115"/>
    </row>
    <row r="41" spans="1:19" ht="16.5" customHeight="1" x14ac:dyDescent="0.3">
      <c r="A41" s="121">
        <v>39</v>
      </c>
      <c r="B41" s="142" t="s">
        <v>121</v>
      </c>
      <c r="C41" s="119">
        <v>0.9</v>
      </c>
      <c r="D41" s="134">
        <v>7.5</v>
      </c>
      <c r="E41" s="119">
        <v>5.3</v>
      </c>
      <c r="F41" s="119">
        <v>-29.6</v>
      </c>
      <c r="G41" s="119">
        <v>44.9</v>
      </c>
      <c r="O41" s="115"/>
      <c r="P41" s="115"/>
      <c r="Q41" s="115"/>
      <c r="R41" s="115"/>
      <c r="S41" s="115"/>
    </row>
    <row r="42" spans="1:19" ht="16.5" customHeight="1" x14ac:dyDescent="0.3">
      <c r="A42" s="123">
        <v>40</v>
      </c>
      <c r="B42" s="141" t="s">
        <v>11</v>
      </c>
      <c r="C42" s="119">
        <v>6.6</v>
      </c>
      <c r="D42" s="134">
        <v>7.3</v>
      </c>
      <c r="E42" s="119">
        <v>3.7</v>
      </c>
      <c r="F42" s="119">
        <v>-40.299999999999997</v>
      </c>
      <c r="G42" s="119">
        <v>56.9</v>
      </c>
      <c r="O42" s="115"/>
      <c r="P42" s="115"/>
      <c r="Q42" s="115"/>
      <c r="R42" s="115"/>
      <c r="S42" s="115"/>
    </row>
    <row r="43" spans="1:19" ht="16.5" customHeight="1" x14ac:dyDescent="0.3">
      <c r="A43" s="121">
        <v>41</v>
      </c>
      <c r="B43" s="142" t="s">
        <v>112</v>
      </c>
      <c r="C43" s="119">
        <v>3.1</v>
      </c>
      <c r="D43" s="134">
        <v>4.4000000000000004</v>
      </c>
      <c r="E43" s="119">
        <v>6.4</v>
      </c>
      <c r="F43" s="119">
        <v>-6.5</v>
      </c>
      <c r="G43" s="119">
        <v>-2.1</v>
      </c>
      <c r="O43" s="115"/>
      <c r="P43" s="115"/>
      <c r="Q43" s="115"/>
      <c r="R43" s="115"/>
      <c r="S43" s="115"/>
    </row>
    <row r="44" spans="1:19" ht="16.5" customHeight="1" x14ac:dyDescent="0.3">
      <c r="A44" s="123">
        <v>42</v>
      </c>
      <c r="B44" s="141" t="s">
        <v>89</v>
      </c>
      <c r="C44" s="119">
        <v>5</v>
      </c>
      <c r="D44" s="134">
        <v>4.0999999999999996</v>
      </c>
      <c r="E44" s="119">
        <v>2</v>
      </c>
      <c r="F44" s="119">
        <v>-1.1000000000000001</v>
      </c>
      <c r="G44" s="119">
        <v>6.7</v>
      </c>
      <c r="O44" s="115"/>
      <c r="P44" s="115"/>
      <c r="Q44" s="115"/>
      <c r="R44" s="115"/>
      <c r="S44" s="115"/>
    </row>
    <row r="45" spans="1:19" ht="16.5" customHeight="1" x14ac:dyDescent="0.3">
      <c r="A45" s="121">
        <v>43</v>
      </c>
      <c r="B45" s="142" t="s">
        <v>2</v>
      </c>
      <c r="C45" s="119">
        <v>1.5</v>
      </c>
      <c r="D45" s="134">
        <v>3.3</v>
      </c>
      <c r="E45" s="119">
        <v>3.2</v>
      </c>
      <c r="F45" s="119">
        <v>2.2999999999999998</v>
      </c>
      <c r="G45" s="119">
        <v>5.3</v>
      </c>
      <c r="O45" s="115"/>
      <c r="P45" s="115"/>
      <c r="Q45" s="115"/>
      <c r="R45" s="115"/>
      <c r="S45" s="115"/>
    </row>
    <row r="46" spans="1:19" ht="16.5" customHeight="1" x14ac:dyDescent="0.3">
      <c r="A46" s="123">
        <v>44</v>
      </c>
      <c r="B46" s="141" t="s">
        <v>113</v>
      </c>
      <c r="C46" s="119">
        <v>11.1</v>
      </c>
      <c r="D46" s="134">
        <v>11.6</v>
      </c>
      <c r="E46" s="119">
        <v>5.9</v>
      </c>
      <c r="F46" s="119">
        <v>-48.6</v>
      </c>
      <c r="G46" s="119">
        <v>90.4</v>
      </c>
      <c r="O46" s="115"/>
      <c r="P46" s="115"/>
      <c r="Q46" s="115"/>
      <c r="R46" s="115"/>
      <c r="S46" s="115"/>
    </row>
    <row r="47" spans="1:19" ht="16.5" customHeight="1" x14ac:dyDescent="0.3">
      <c r="A47" s="121">
        <v>45</v>
      </c>
      <c r="B47" s="144" t="s">
        <v>99</v>
      </c>
      <c r="C47" s="119">
        <v>3.1</v>
      </c>
      <c r="D47" s="134">
        <v>-0.9</v>
      </c>
      <c r="E47" s="119">
        <v>-1.9</v>
      </c>
      <c r="F47" s="119">
        <v>-3</v>
      </c>
      <c r="G47" s="119">
        <v>11.8</v>
      </c>
      <c r="O47" s="115"/>
      <c r="P47" s="115"/>
      <c r="Q47" s="115"/>
      <c r="R47" s="115"/>
      <c r="S47" s="115"/>
    </row>
    <row r="48" spans="1:19" ht="16.5" customHeight="1" x14ac:dyDescent="0.3">
      <c r="A48" s="123">
        <v>46</v>
      </c>
      <c r="B48" s="141" t="s">
        <v>158</v>
      </c>
      <c r="C48" s="119">
        <v>4.4000000000000004</v>
      </c>
      <c r="D48" s="134">
        <v>-0.4</v>
      </c>
      <c r="E48" s="119">
        <v>-2.2000000000000002</v>
      </c>
      <c r="F48" s="119">
        <v>-1.5</v>
      </c>
      <c r="G48" s="119">
        <v>11.1</v>
      </c>
      <c r="O48" s="115"/>
      <c r="P48" s="115"/>
      <c r="Q48" s="115"/>
      <c r="R48" s="115"/>
      <c r="S48" s="115"/>
    </row>
    <row r="49" spans="1:19" ht="16.5" customHeight="1" x14ac:dyDescent="0.3">
      <c r="A49" s="121">
        <v>47</v>
      </c>
      <c r="B49" s="142" t="s">
        <v>142</v>
      </c>
      <c r="C49" s="119">
        <v>3.8</v>
      </c>
      <c r="D49" s="134">
        <v>0.7</v>
      </c>
      <c r="E49" s="119">
        <v>-1.6</v>
      </c>
      <c r="F49" s="119">
        <v>-1.8</v>
      </c>
      <c r="G49" s="119">
        <v>11.6</v>
      </c>
      <c r="O49" s="115"/>
      <c r="P49" s="115"/>
      <c r="Q49" s="115"/>
      <c r="R49" s="115"/>
      <c r="S49" s="115"/>
    </row>
    <row r="50" spans="1:19" ht="16.5" customHeight="1" x14ac:dyDescent="0.3">
      <c r="A50" s="123">
        <v>48</v>
      </c>
      <c r="B50" s="141" t="s">
        <v>143</v>
      </c>
      <c r="C50" s="119">
        <v>2.5</v>
      </c>
      <c r="D50" s="134">
        <v>-9.6999999999999993</v>
      </c>
      <c r="E50" s="119">
        <v>-3.7</v>
      </c>
      <c r="F50" s="119">
        <v>-9.8000000000000007</v>
      </c>
      <c r="G50" s="119">
        <v>32.700000000000003</v>
      </c>
      <c r="O50" s="115"/>
      <c r="P50" s="115"/>
      <c r="Q50" s="115"/>
      <c r="R50" s="115"/>
      <c r="S50" s="115"/>
    </row>
    <row r="51" spans="1:19" ht="16.5" customHeight="1" x14ac:dyDescent="0.3">
      <c r="A51" s="121">
        <v>49</v>
      </c>
      <c r="B51" s="142" t="s">
        <v>144</v>
      </c>
      <c r="C51" s="119">
        <v>0.5</v>
      </c>
      <c r="D51" s="134">
        <v>-4.3</v>
      </c>
      <c r="E51" s="119">
        <v>-3.9</v>
      </c>
      <c r="F51" s="119">
        <v>-5.9</v>
      </c>
      <c r="G51" s="119">
        <v>8</v>
      </c>
      <c r="O51" s="115"/>
      <c r="P51" s="115"/>
      <c r="Q51" s="115"/>
      <c r="R51" s="115"/>
      <c r="S51" s="115"/>
    </row>
    <row r="52" spans="1:19" ht="16.5" customHeight="1" x14ac:dyDescent="0.3">
      <c r="A52" s="123">
        <v>50</v>
      </c>
      <c r="B52" s="141" t="s">
        <v>145</v>
      </c>
      <c r="C52" s="119">
        <v>3.3</v>
      </c>
      <c r="D52" s="134">
        <v>0.9</v>
      </c>
      <c r="E52" s="119">
        <v>-0.9</v>
      </c>
      <c r="F52" s="119">
        <v>-2.7</v>
      </c>
      <c r="G52" s="119">
        <v>12.3</v>
      </c>
      <c r="O52" s="115"/>
      <c r="P52" s="115"/>
      <c r="Q52" s="115"/>
      <c r="R52" s="115"/>
      <c r="S52" s="115"/>
    </row>
    <row r="53" spans="1:19" ht="16.5" customHeight="1" x14ac:dyDescent="0.3">
      <c r="A53" s="121">
        <v>51</v>
      </c>
      <c r="B53" s="142" t="s">
        <v>146</v>
      </c>
      <c r="C53" s="119">
        <v>5.0999999999999996</v>
      </c>
      <c r="D53" s="134">
        <v>-0.7</v>
      </c>
      <c r="E53" s="119">
        <v>-0.9</v>
      </c>
      <c r="F53" s="119">
        <v>-0.1</v>
      </c>
      <c r="G53" s="119">
        <v>11.8</v>
      </c>
      <c r="O53" s="115"/>
      <c r="P53" s="115"/>
      <c r="Q53" s="115"/>
      <c r="R53" s="115"/>
      <c r="S53" s="115"/>
    </row>
    <row r="54" spans="1:19" ht="16.5" customHeight="1" x14ac:dyDescent="0.3">
      <c r="A54" s="123">
        <v>52</v>
      </c>
      <c r="B54" s="143" t="s">
        <v>98</v>
      </c>
      <c r="C54" s="119">
        <v>8.1999999999999993</v>
      </c>
      <c r="D54" s="134">
        <v>7.2</v>
      </c>
      <c r="E54" s="119">
        <v>6.8</v>
      </c>
      <c r="F54" s="119">
        <v>5.0999999999999996</v>
      </c>
      <c r="G54" s="119">
        <v>14.9</v>
      </c>
      <c r="O54" s="115"/>
      <c r="P54" s="115"/>
      <c r="Q54" s="115"/>
      <c r="R54" s="115"/>
      <c r="S54" s="115"/>
    </row>
    <row r="55" spans="1:19" ht="16.5" customHeight="1" x14ac:dyDescent="0.3">
      <c r="A55" s="121">
        <v>53</v>
      </c>
      <c r="B55" s="142" t="s">
        <v>147</v>
      </c>
      <c r="C55" s="119">
        <v>5.7</v>
      </c>
      <c r="D55" s="134">
        <v>2.5</v>
      </c>
      <c r="E55" s="119">
        <v>-1</v>
      </c>
      <c r="F55" s="119">
        <v>2.7</v>
      </c>
      <c r="G55" s="119">
        <v>20.6</v>
      </c>
      <c r="O55" s="115"/>
      <c r="P55" s="115"/>
      <c r="Q55" s="115"/>
      <c r="R55" s="115"/>
      <c r="S55" s="115"/>
    </row>
    <row r="56" spans="1:19" ht="16.5" customHeight="1" x14ac:dyDescent="0.3">
      <c r="A56" s="123">
        <v>54</v>
      </c>
      <c r="B56" s="141" t="s">
        <v>148</v>
      </c>
      <c r="C56" s="119">
        <v>-0.1</v>
      </c>
      <c r="D56" s="134">
        <v>-2.6</v>
      </c>
      <c r="E56" s="119">
        <v>-2.2000000000000002</v>
      </c>
      <c r="F56" s="119">
        <v>-9.8000000000000007</v>
      </c>
      <c r="G56" s="119">
        <v>1.5</v>
      </c>
      <c r="O56" s="115"/>
      <c r="P56" s="115"/>
      <c r="Q56" s="115"/>
      <c r="R56" s="115"/>
      <c r="S56" s="115"/>
    </row>
    <row r="57" spans="1:19" ht="16.5" customHeight="1" x14ac:dyDescent="0.3">
      <c r="A57" s="121">
        <v>55</v>
      </c>
      <c r="B57" s="142" t="s">
        <v>149</v>
      </c>
      <c r="C57" s="119">
        <v>10.8</v>
      </c>
      <c r="D57" s="134">
        <v>10.3</v>
      </c>
      <c r="E57" s="119">
        <v>10</v>
      </c>
      <c r="F57" s="119">
        <v>8.3000000000000007</v>
      </c>
      <c r="G57" s="119">
        <v>16.2</v>
      </c>
      <c r="O57" s="115"/>
      <c r="P57" s="115"/>
      <c r="Q57" s="115"/>
      <c r="R57" s="115"/>
      <c r="S57" s="115"/>
    </row>
    <row r="58" spans="1:19" ht="16.5" customHeight="1" x14ac:dyDescent="0.3">
      <c r="A58" s="123">
        <v>56</v>
      </c>
      <c r="B58" s="143" t="s">
        <v>16</v>
      </c>
      <c r="C58" s="119">
        <v>1.5</v>
      </c>
      <c r="D58" s="134">
        <v>5.9</v>
      </c>
      <c r="E58" s="119">
        <v>2.8</v>
      </c>
      <c r="F58" s="119">
        <v>-3</v>
      </c>
      <c r="G58" s="119">
        <v>17.399999999999999</v>
      </c>
      <c r="O58" s="115"/>
      <c r="P58" s="115"/>
      <c r="Q58" s="115"/>
      <c r="R58" s="115"/>
      <c r="S58" s="115"/>
    </row>
    <row r="59" spans="1:19" ht="16.5" customHeight="1" x14ac:dyDescent="0.3">
      <c r="A59" s="121">
        <v>57</v>
      </c>
      <c r="B59" s="142" t="s">
        <v>4</v>
      </c>
      <c r="C59" s="119">
        <v>-2.2000000000000002</v>
      </c>
      <c r="D59" s="134">
        <v>-0.8</v>
      </c>
      <c r="E59" s="119">
        <v>-3</v>
      </c>
      <c r="F59" s="119">
        <v>-1.1000000000000001</v>
      </c>
      <c r="G59" s="119">
        <v>3</v>
      </c>
      <c r="O59" s="115"/>
      <c r="P59" s="115"/>
      <c r="Q59" s="115"/>
      <c r="R59" s="115"/>
      <c r="S59" s="115"/>
    </row>
    <row r="60" spans="1:19" ht="16.5" customHeight="1" x14ac:dyDescent="0.3">
      <c r="A60" s="123">
        <v>58</v>
      </c>
      <c r="B60" s="141" t="s">
        <v>19</v>
      </c>
      <c r="C60" s="119">
        <v>5.6</v>
      </c>
      <c r="D60" s="134">
        <v>5.8</v>
      </c>
      <c r="E60" s="119">
        <v>10.4</v>
      </c>
      <c r="F60" s="119">
        <v>5.3</v>
      </c>
      <c r="G60" s="119">
        <v>27.2</v>
      </c>
      <c r="O60" s="115"/>
      <c r="P60" s="115"/>
      <c r="Q60" s="115"/>
      <c r="R60" s="115"/>
      <c r="S60" s="115"/>
    </row>
    <row r="61" spans="1:19" ht="16.5" customHeight="1" x14ac:dyDescent="0.3">
      <c r="A61" s="121">
        <v>59</v>
      </c>
      <c r="B61" s="142" t="s">
        <v>18</v>
      </c>
      <c r="C61" s="119">
        <v>-3.9</v>
      </c>
      <c r="D61" s="134">
        <v>4.3</v>
      </c>
      <c r="E61" s="119">
        <v>0.7</v>
      </c>
      <c r="F61" s="119">
        <v>-54.3</v>
      </c>
      <c r="G61" s="119">
        <v>11.5</v>
      </c>
      <c r="O61" s="115"/>
      <c r="P61" s="115"/>
      <c r="Q61" s="115"/>
      <c r="R61" s="115"/>
      <c r="S61" s="115"/>
    </row>
    <row r="62" spans="1:19" ht="16.5" customHeight="1" x14ac:dyDescent="0.3">
      <c r="A62" s="123">
        <v>60</v>
      </c>
      <c r="B62" s="141" t="s">
        <v>150</v>
      </c>
      <c r="C62" s="119">
        <v>-2.1</v>
      </c>
      <c r="D62" s="134">
        <v>9.3000000000000007</v>
      </c>
      <c r="E62" s="119">
        <v>1.2</v>
      </c>
      <c r="F62" s="119">
        <v>-8.9</v>
      </c>
      <c r="G62" s="119">
        <v>23.7</v>
      </c>
      <c r="O62" s="115"/>
      <c r="P62" s="115"/>
      <c r="Q62" s="115"/>
      <c r="R62" s="115"/>
      <c r="S62" s="115"/>
    </row>
    <row r="63" spans="1:19" ht="16.5" customHeight="1" x14ac:dyDescent="0.3">
      <c r="A63" s="138">
        <v>61</v>
      </c>
      <c r="B63" s="137" t="s">
        <v>20</v>
      </c>
      <c r="C63" s="119">
        <v>11.6</v>
      </c>
      <c r="D63" s="134">
        <v>14.1</v>
      </c>
      <c r="E63" s="119">
        <v>11.7</v>
      </c>
      <c r="F63" s="119">
        <v>7.1</v>
      </c>
      <c r="G63" s="119">
        <v>29</v>
      </c>
      <c r="O63" s="115"/>
      <c r="P63" s="115"/>
      <c r="Q63" s="115"/>
      <c r="R63" s="115"/>
      <c r="S63" s="115"/>
    </row>
    <row r="64" spans="1:19" ht="16.5" customHeight="1" x14ac:dyDescent="0.3">
      <c r="A64" s="139">
        <v>62</v>
      </c>
      <c r="B64" s="140" t="s">
        <v>97</v>
      </c>
      <c r="C64" s="119">
        <v>9.9</v>
      </c>
      <c r="D64" s="134">
        <v>0.9</v>
      </c>
      <c r="E64" s="119">
        <v>0.2</v>
      </c>
      <c r="F64" s="119">
        <v>-8.9</v>
      </c>
      <c r="G64" s="119">
        <v>14.2</v>
      </c>
      <c r="O64" s="115"/>
      <c r="P64" s="115"/>
      <c r="Q64" s="115"/>
      <c r="R64" s="115"/>
      <c r="S64" s="115"/>
    </row>
    <row r="65" spans="1:19" ht="16.5" customHeight="1" x14ac:dyDescent="0.3">
      <c r="A65" s="138">
        <v>63</v>
      </c>
      <c r="B65" s="137" t="s">
        <v>151</v>
      </c>
      <c r="C65" s="119">
        <v>1.8</v>
      </c>
      <c r="D65" s="134">
        <v>3.1</v>
      </c>
      <c r="E65" s="119">
        <v>-1.9</v>
      </c>
      <c r="F65" s="119">
        <v>1.8</v>
      </c>
      <c r="G65" s="119">
        <v>22.7</v>
      </c>
      <c r="O65" s="115"/>
      <c r="P65" s="115"/>
      <c r="Q65" s="115"/>
      <c r="R65" s="115"/>
      <c r="S65" s="115"/>
    </row>
    <row r="66" spans="1:19" ht="16.5" customHeight="1" x14ac:dyDescent="0.3">
      <c r="A66" s="139">
        <v>64</v>
      </c>
      <c r="B66" s="135" t="s">
        <v>152</v>
      </c>
      <c r="C66" s="119">
        <v>18.8</v>
      </c>
      <c r="D66" s="134">
        <v>-2.8</v>
      </c>
      <c r="E66" s="119">
        <v>-3</v>
      </c>
      <c r="F66" s="119">
        <v>-13.6</v>
      </c>
      <c r="G66" s="119">
        <v>0.5</v>
      </c>
      <c r="O66" s="115"/>
      <c r="P66" s="115"/>
      <c r="Q66" s="115"/>
      <c r="R66" s="115"/>
      <c r="S66" s="115"/>
    </row>
    <row r="67" spans="1:19" ht="16.5" customHeight="1" x14ac:dyDescent="0.3">
      <c r="A67" s="138">
        <v>65</v>
      </c>
      <c r="B67" s="137" t="s">
        <v>153</v>
      </c>
      <c r="C67" s="119">
        <v>6.1</v>
      </c>
      <c r="D67" s="134">
        <v>5.7</v>
      </c>
      <c r="E67" s="119">
        <v>1.3</v>
      </c>
      <c r="F67" s="119">
        <v>-0.7</v>
      </c>
      <c r="G67" s="119">
        <v>14.6</v>
      </c>
      <c r="O67" s="115"/>
      <c r="P67" s="115"/>
      <c r="Q67" s="115"/>
      <c r="R67" s="115"/>
      <c r="S67" s="115"/>
    </row>
    <row r="68" spans="1:19" ht="16.5" customHeight="1" x14ac:dyDescent="0.3">
      <c r="A68" s="139">
        <v>66</v>
      </c>
      <c r="B68" s="135" t="s">
        <v>154</v>
      </c>
      <c r="C68" s="119">
        <v>4.9000000000000004</v>
      </c>
      <c r="D68" s="134">
        <v>1.4</v>
      </c>
      <c r="E68" s="119">
        <v>-0.6</v>
      </c>
      <c r="F68" s="119">
        <v>-11.2</v>
      </c>
      <c r="G68" s="119">
        <v>-3.3</v>
      </c>
      <c r="O68" s="115"/>
      <c r="P68" s="115"/>
      <c r="Q68" s="115"/>
      <c r="R68" s="115"/>
      <c r="S68" s="115"/>
    </row>
    <row r="69" spans="1:19" ht="16.5" customHeight="1" x14ac:dyDescent="0.3">
      <c r="A69" s="138">
        <v>67</v>
      </c>
      <c r="B69" s="137" t="s">
        <v>155</v>
      </c>
      <c r="C69" s="119">
        <v>17</v>
      </c>
      <c r="D69" s="134">
        <v>-0.1</v>
      </c>
      <c r="E69" s="119">
        <v>5.8</v>
      </c>
      <c r="F69" s="119">
        <v>-19.5</v>
      </c>
      <c r="G69" s="119">
        <v>17.8</v>
      </c>
      <c r="O69" s="115"/>
      <c r="P69" s="115"/>
      <c r="Q69" s="115"/>
      <c r="R69" s="115"/>
      <c r="S69" s="115"/>
    </row>
    <row r="70" spans="1:19" ht="16.5" customHeight="1" x14ac:dyDescent="0.3">
      <c r="A70" s="136">
        <v>68</v>
      </c>
      <c r="B70" s="135" t="s">
        <v>6</v>
      </c>
      <c r="C70" s="119">
        <v>6.8</v>
      </c>
      <c r="D70" s="134">
        <v>5.0999999999999996</v>
      </c>
      <c r="E70" s="119">
        <v>2.6</v>
      </c>
      <c r="F70" s="119">
        <v>-5.9</v>
      </c>
      <c r="G70" s="119">
        <v>-7.6</v>
      </c>
      <c r="O70" s="115"/>
      <c r="P70" s="115"/>
      <c r="Q70" s="115"/>
      <c r="R70" s="115"/>
      <c r="S70" s="115"/>
    </row>
    <row r="71" spans="1:19" ht="16.5" customHeight="1" x14ac:dyDescent="0.3">
      <c r="A71" s="166" t="s">
        <v>102</v>
      </c>
      <c r="B71" s="166"/>
      <c r="C71" s="166"/>
      <c r="D71" s="166"/>
      <c r="E71" s="166"/>
      <c r="F71" s="166"/>
      <c r="G71" s="166"/>
    </row>
    <row r="72" spans="1:19" x14ac:dyDescent="0.3">
      <c r="A72" s="169" t="s">
        <v>168</v>
      </c>
      <c r="B72" s="170"/>
      <c r="C72" s="170"/>
      <c r="D72" s="170"/>
      <c r="E72" s="170"/>
      <c r="F72" s="170"/>
      <c r="G72" s="170"/>
    </row>
    <row r="73" spans="1:19" x14ac:dyDescent="0.3">
      <c r="A73" s="166" t="s">
        <v>164</v>
      </c>
      <c r="B73" s="166"/>
      <c r="C73" s="166"/>
      <c r="D73" s="166"/>
      <c r="E73" s="166"/>
      <c r="F73" s="166"/>
      <c r="G73" s="166"/>
    </row>
  </sheetData>
  <mergeCells count="4">
    <mergeCell ref="A1:G1"/>
    <mergeCell ref="A72:G72"/>
    <mergeCell ref="A71:G71"/>
    <mergeCell ref="A73:G73"/>
  </mergeCells>
  <hyperlinks>
    <hyperlink ref="A72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091AC95F-5317-44FA-9861-142E91F8F6CE}"/>
    <hyperlink ref="A72:G72" r:id="rId2" display="Note. A concordance of NAICS and ACPSA industries is available here: https://apps.bea.gov/regional/xls/ListofARTSIndustries.xlsx" xr:uid="{3BCFFF92-DEC5-4E3F-9E82-BA79FE8C1F93}"/>
  </hyperlinks>
  <pageMargins left="0.7" right="0.7" top="0.75" bottom="0.75" header="0.3" footer="0.3"/>
  <pageSetup scale="58" orientation="portrait" r:id="rId3"/>
  <headerFooter>
    <oddHeader>&amp;RWEDNESDAY, March 15, 2023</oddHeader>
  </headerFooter>
  <customProperties>
    <customPr name="SourceTableID" r:id="rId4"/>
  </customProperties>
  <tableParts count="1"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48881-66A7-4FD5-831F-34D9F89B0B34}">
  <sheetPr>
    <pageSetUpPr fitToPage="1"/>
  </sheetPr>
  <dimension ref="A1:G264"/>
  <sheetViews>
    <sheetView zoomScaleNormal="100" zoomScaleSheetLayoutView="100" workbookViewId="0">
      <selection sqref="A1:G1"/>
    </sheetView>
  </sheetViews>
  <sheetFormatPr defaultColWidth="9.140625" defaultRowHeight="16.5" x14ac:dyDescent="0.3"/>
  <cols>
    <col min="1" max="1" width="9.140625" style="1"/>
    <col min="2" max="2" width="65.5703125" style="1" customWidth="1"/>
    <col min="3" max="5" width="10" style="1" customWidth="1"/>
    <col min="6" max="7" width="10.140625" style="1" customWidth="1"/>
    <col min="8" max="16384" width="9.140625" style="1"/>
  </cols>
  <sheetData>
    <row r="1" spans="1:7" ht="20.100000000000001" customHeight="1" x14ac:dyDescent="0.3">
      <c r="A1" s="218" t="s">
        <v>157</v>
      </c>
      <c r="B1" s="218"/>
      <c r="C1" s="218"/>
      <c r="D1" s="218"/>
      <c r="E1" s="218"/>
      <c r="F1" s="218"/>
      <c r="G1" s="218"/>
    </row>
    <row r="2" spans="1:7" ht="16.5" customHeight="1" x14ac:dyDescent="0.3">
      <c r="A2" s="219" t="s">
        <v>156</v>
      </c>
      <c r="B2" s="219"/>
      <c r="C2" s="219"/>
      <c r="D2" s="219"/>
      <c r="E2" s="219"/>
      <c r="F2" s="219"/>
      <c r="G2" s="219"/>
    </row>
    <row r="3" spans="1:7" ht="16.5" customHeight="1" x14ac:dyDescent="0.3">
      <c r="A3" s="150" t="s">
        <v>95</v>
      </c>
      <c r="B3" s="149" t="s">
        <v>161</v>
      </c>
      <c r="C3" s="131" t="s">
        <v>94</v>
      </c>
      <c r="D3" s="148" t="s">
        <v>93</v>
      </c>
      <c r="E3" s="148" t="s">
        <v>92</v>
      </c>
      <c r="F3" s="148" t="s">
        <v>91</v>
      </c>
      <c r="G3" s="148" t="s">
        <v>163</v>
      </c>
    </row>
    <row r="4" spans="1:7" ht="16.5" customHeight="1" x14ac:dyDescent="0.3">
      <c r="A4" s="127">
        <v>1</v>
      </c>
      <c r="B4" s="147" t="s">
        <v>90</v>
      </c>
      <c r="C4" s="154">
        <v>1379040.9610513358</v>
      </c>
      <c r="D4" s="153">
        <v>1454752.1814077005</v>
      </c>
      <c r="E4" s="153">
        <v>1505411.4982871718</v>
      </c>
      <c r="F4" s="153">
        <v>1444800.6497282821</v>
      </c>
      <c r="G4" s="153">
        <v>1669048.0553659303</v>
      </c>
    </row>
    <row r="5" spans="1:7" ht="16.5" customHeight="1" x14ac:dyDescent="0.3">
      <c r="A5" s="129">
        <v>2</v>
      </c>
      <c r="B5" s="146" t="s">
        <v>103</v>
      </c>
      <c r="C5" s="154">
        <v>665885.74982053775</v>
      </c>
      <c r="D5" s="153">
        <v>706734.37137809023</v>
      </c>
      <c r="E5" s="153">
        <v>735869.62898360495</v>
      </c>
      <c r="F5" s="153">
        <v>707852.94581195363</v>
      </c>
      <c r="G5" s="153">
        <v>815469.62187868136</v>
      </c>
    </row>
    <row r="6" spans="1:7" ht="16.5" customHeight="1" x14ac:dyDescent="0.3">
      <c r="A6" s="121">
        <v>3</v>
      </c>
      <c r="B6" s="144" t="s">
        <v>8</v>
      </c>
      <c r="C6" s="152">
        <v>31109.98134140695</v>
      </c>
      <c r="D6" s="151">
        <v>32360.776277370842</v>
      </c>
      <c r="E6" s="151">
        <v>33551.182637070284</v>
      </c>
      <c r="F6" s="151">
        <v>20271.770851338973</v>
      </c>
      <c r="G6" s="151">
        <v>28409.048568545732</v>
      </c>
    </row>
    <row r="7" spans="1:7" ht="16.5" customHeight="1" x14ac:dyDescent="0.3">
      <c r="A7" s="123">
        <v>4</v>
      </c>
      <c r="B7" s="141" t="s">
        <v>124</v>
      </c>
      <c r="C7" s="152">
        <v>4211.7971767195831</v>
      </c>
      <c r="D7" s="151">
        <v>4380.9125016356793</v>
      </c>
      <c r="E7" s="151">
        <v>4538.1261586519731</v>
      </c>
      <c r="F7" s="151">
        <v>2751.8580121884129</v>
      </c>
      <c r="G7" s="151">
        <v>3841.7642545972258</v>
      </c>
    </row>
    <row r="8" spans="1:7" ht="16.5" customHeight="1" x14ac:dyDescent="0.3">
      <c r="A8" s="121">
        <v>5</v>
      </c>
      <c r="B8" s="142" t="s">
        <v>125</v>
      </c>
      <c r="C8" s="152">
        <v>831.03769272126942</v>
      </c>
      <c r="D8" s="151">
        <v>864.40615837268126</v>
      </c>
      <c r="E8" s="151">
        <v>895.42628334765823</v>
      </c>
      <c r="F8" s="151">
        <v>542.97432596855913</v>
      </c>
      <c r="G8" s="151">
        <v>758.02579472883531</v>
      </c>
    </row>
    <row r="9" spans="1:7" ht="16.5" customHeight="1" x14ac:dyDescent="0.3">
      <c r="A9" s="123">
        <v>6</v>
      </c>
      <c r="B9" s="141" t="s">
        <v>126</v>
      </c>
      <c r="C9" s="152">
        <v>3370.1699331754257</v>
      </c>
      <c r="D9" s="151">
        <v>3505.4915926375133</v>
      </c>
      <c r="E9" s="151">
        <v>3631.2898487571356</v>
      </c>
      <c r="F9" s="151">
        <v>2201.9648012273587</v>
      </c>
      <c r="G9" s="151">
        <v>3074.0792678141133</v>
      </c>
    </row>
    <row r="10" spans="1:7" ht="16.5" customHeight="1" x14ac:dyDescent="0.3">
      <c r="A10" s="121">
        <v>7</v>
      </c>
      <c r="B10" s="142" t="s">
        <v>127</v>
      </c>
      <c r="C10" s="152">
        <v>2334.0882806634236</v>
      </c>
      <c r="D10" s="151">
        <v>2427.8083914391982</v>
      </c>
      <c r="E10" s="151">
        <v>2514.9328513800187</v>
      </c>
      <c r="F10" s="151">
        <v>1525.0210935611638</v>
      </c>
      <c r="G10" s="151">
        <v>2129.0239172227011</v>
      </c>
    </row>
    <row r="11" spans="1:7" ht="16.5" customHeight="1" x14ac:dyDescent="0.3">
      <c r="A11" s="123">
        <v>8</v>
      </c>
      <c r="B11" s="141" t="s">
        <v>128</v>
      </c>
      <c r="C11" s="152">
        <v>16147.461444360955</v>
      </c>
      <c r="D11" s="151">
        <v>16795.826755926188</v>
      </c>
      <c r="E11" s="151">
        <v>17398.562680445426</v>
      </c>
      <c r="F11" s="151">
        <v>10550.251896692112</v>
      </c>
      <c r="G11" s="151">
        <v>14728.805205133251</v>
      </c>
    </row>
    <row r="12" spans="1:7" ht="16.5" customHeight="1" x14ac:dyDescent="0.3">
      <c r="A12" s="121">
        <v>9</v>
      </c>
      <c r="B12" s="142" t="s">
        <v>129</v>
      </c>
      <c r="C12" s="152">
        <v>4130.0312556868048</v>
      </c>
      <c r="D12" s="151">
        <v>4294.8080468201097</v>
      </c>
      <c r="E12" s="151">
        <v>4453.0541962918605</v>
      </c>
      <c r="F12" s="151">
        <v>2612.7483574569601</v>
      </c>
      <c r="G12" s="151">
        <v>3687.9221139622946</v>
      </c>
    </row>
    <row r="13" spans="1:7" ht="16.5" customHeight="1" x14ac:dyDescent="0.3">
      <c r="A13" s="123">
        <v>10</v>
      </c>
      <c r="B13" s="143" t="s">
        <v>12</v>
      </c>
      <c r="C13" s="152">
        <v>40166.462999097072</v>
      </c>
      <c r="D13" s="151">
        <v>43718.667816002977</v>
      </c>
      <c r="E13" s="151">
        <v>46098.287468291463</v>
      </c>
      <c r="F13" s="151">
        <v>31671.632715700896</v>
      </c>
      <c r="G13" s="151">
        <v>36578.158216610165</v>
      </c>
    </row>
    <row r="14" spans="1:7" ht="16.5" customHeight="1" x14ac:dyDescent="0.3">
      <c r="A14" s="121">
        <v>11</v>
      </c>
      <c r="B14" s="144" t="s">
        <v>0</v>
      </c>
      <c r="C14" s="152">
        <v>19692.588295312871</v>
      </c>
      <c r="D14" s="151">
        <v>20313.534057702207</v>
      </c>
      <c r="E14" s="151">
        <v>21316.588345804961</v>
      </c>
      <c r="F14" s="151">
        <v>18698.092973297942</v>
      </c>
      <c r="G14" s="151">
        <v>20797.555320560379</v>
      </c>
    </row>
    <row r="15" spans="1:7" ht="16.5" customHeight="1" x14ac:dyDescent="0.3">
      <c r="A15" s="123">
        <v>12</v>
      </c>
      <c r="B15" s="141" t="s">
        <v>130</v>
      </c>
      <c r="C15" s="152">
        <v>1527.0438953719913</v>
      </c>
      <c r="D15" s="151">
        <v>1573.2445845877069</v>
      </c>
      <c r="E15" s="151">
        <v>1656.7215194347559</v>
      </c>
      <c r="F15" s="151">
        <v>1389.8020597201387</v>
      </c>
      <c r="G15" s="151">
        <v>1575.7933516399873</v>
      </c>
    </row>
    <row r="16" spans="1:7" ht="16.5" customHeight="1" x14ac:dyDescent="0.3">
      <c r="A16" s="121">
        <v>13</v>
      </c>
      <c r="B16" s="142" t="s">
        <v>131</v>
      </c>
      <c r="C16" s="152">
        <v>2348.9886779608109</v>
      </c>
      <c r="D16" s="151">
        <v>2420.0572937423221</v>
      </c>
      <c r="E16" s="151">
        <v>2548.4664216140704</v>
      </c>
      <c r="F16" s="151">
        <v>2137.8752194244903</v>
      </c>
      <c r="G16" s="151">
        <v>2423.9779570361015</v>
      </c>
    </row>
    <row r="17" spans="1:7" ht="16.5" customHeight="1" x14ac:dyDescent="0.3">
      <c r="A17" s="123">
        <v>14</v>
      </c>
      <c r="B17" s="141" t="s">
        <v>132</v>
      </c>
      <c r="C17" s="152">
        <v>534.46536338019644</v>
      </c>
      <c r="D17" s="151">
        <v>550.63560460569488</v>
      </c>
      <c r="E17" s="151">
        <v>579.85253180216205</v>
      </c>
      <c r="F17" s="151">
        <v>486.43072090204731</v>
      </c>
      <c r="G17" s="151">
        <v>551.5276730739929</v>
      </c>
    </row>
    <row r="18" spans="1:7" ht="16.5" customHeight="1" x14ac:dyDescent="0.3">
      <c r="A18" s="121">
        <v>15</v>
      </c>
      <c r="B18" s="142" t="s">
        <v>133</v>
      </c>
      <c r="C18" s="152">
        <v>4943.8806690002311</v>
      </c>
      <c r="D18" s="151">
        <v>5093.4577014616389</v>
      </c>
      <c r="E18" s="151">
        <v>5363.7184357787655</v>
      </c>
      <c r="F18" s="151">
        <v>4499.5533904500517</v>
      </c>
      <c r="G18" s="151">
        <v>5101.7094617402699</v>
      </c>
    </row>
    <row r="19" spans="1:7" ht="16.5" customHeight="1" x14ac:dyDescent="0.3">
      <c r="A19" s="123">
        <v>16</v>
      </c>
      <c r="B19" s="141" t="s">
        <v>134</v>
      </c>
      <c r="C19" s="152">
        <v>305.40877907439773</v>
      </c>
      <c r="D19" s="151">
        <v>314.64891691754036</v>
      </c>
      <c r="E19" s="151">
        <v>331.34430388694994</v>
      </c>
      <c r="F19" s="151">
        <v>277.96041194402699</v>
      </c>
      <c r="G19" s="151">
        <v>315.15867032799594</v>
      </c>
    </row>
    <row r="20" spans="1:7" ht="16.5" customHeight="1" x14ac:dyDescent="0.3">
      <c r="A20" s="121">
        <v>17</v>
      </c>
      <c r="B20" s="142" t="s">
        <v>135</v>
      </c>
      <c r="C20" s="152">
        <v>2443.2702325951818</v>
      </c>
      <c r="D20" s="151">
        <v>2517.1913353403229</v>
      </c>
      <c r="E20" s="151">
        <v>2650.7544310955996</v>
      </c>
      <c r="F20" s="151">
        <v>2223.6832955522159</v>
      </c>
      <c r="G20" s="151">
        <v>2521.2693626239675</v>
      </c>
    </row>
    <row r="21" spans="1:7" ht="16.5" customHeight="1" x14ac:dyDescent="0.3">
      <c r="A21" s="123">
        <v>18</v>
      </c>
      <c r="B21" s="141" t="s">
        <v>136</v>
      </c>
      <c r="C21" s="152">
        <v>4734.4329189396531</v>
      </c>
      <c r="D21" s="151">
        <v>4888.1253458848987</v>
      </c>
      <c r="E21" s="151">
        <v>5058.8883156863149</v>
      </c>
      <c r="F21" s="151">
        <v>5066.0912962229877</v>
      </c>
      <c r="G21" s="151">
        <v>5347.7416593564922</v>
      </c>
    </row>
    <row r="22" spans="1:7" ht="16.5" customHeight="1" x14ac:dyDescent="0.3">
      <c r="A22" s="121">
        <v>19</v>
      </c>
      <c r="B22" s="142" t="s">
        <v>137</v>
      </c>
      <c r="C22" s="152">
        <v>2443.2702325951818</v>
      </c>
      <c r="D22" s="151">
        <v>2517.1913353403229</v>
      </c>
      <c r="E22" s="151">
        <v>2650.7544310955996</v>
      </c>
      <c r="F22" s="151">
        <v>2223.6832955522159</v>
      </c>
      <c r="G22" s="151">
        <v>2521.2693626239675</v>
      </c>
    </row>
    <row r="23" spans="1:7" ht="16.5" customHeight="1" x14ac:dyDescent="0.3">
      <c r="A23" s="123">
        <v>20</v>
      </c>
      <c r="B23" s="141" t="s">
        <v>129</v>
      </c>
      <c r="C23" s="152">
        <v>381.76097384299783</v>
      </c>
      <c r="D23" s="151">
        <v>393.31114614692672</v>
      </c>
      <c r="E23" s="151">
        <v>414.18037985868898</v>
      </c>
      <c r="F23" s="151">
        <v>347.45051493003467</v>
      </c>
      <c r="G23" s="151">
        <v>393.94833790999684</v>
      </c>
    </row>
    <row r="24" spans="1:7" ht="16.5" customHeight="1" x14ac:dyDescent="0.3">
      <c r="A24" s="121">
        <v>21</v>
      </c>
      <c r="B24" s="144" t="s">
        <v>9</v>
      </c>
      <c r="C24" s="152">
        <v>377900.48250125634</v>
      </c>
      <c r="D24" s="151">
        <v>406343.20260436984</v>
      </c>
      <c r="E24" s="151">
        <v>426323.733989297</v>
      </c>
      <c r="F24" s="151">
        <v>434057.66533611633</v>
      </c>
      <c r="G24" s="151">
        <v>519006.49512126384</v>
      </c>
    </row>
    <row r="25" spans="1:7" ht="16.5" customHeight="1" x14ac:dyDescent="0.3">
      <c r="A25" s="123">
        <v>22</v>
      </c>
      <c r="B25" s="141" t="s">
        <v>1</v>
      </c>
      <c r="C25" s="152">
        <v>286144.81786550593</v>
      </c>
      <c r="D25" s="151">
        <v>309161.03311916976</v>
      </c>
      <c r="E25" s="151">
        <v>323224.94041625684</v>
      </c>
      <c r="F25" s="151">
        <v>333781.95699420915</v>
      </c>
      <c r="G25" s="151">
        <v>405694.65599242161</v>
      </c>
    </row>
    <row r="26" spans="1:7" ht="16.5" customHeight="1" x14ac:dyDescent="0.3">
      <c r="A26" s="121">
        <v>23</v>
      </c>
      <c r="B26" s="142" t="s">
        <v>138</v>
      </c>
      <c r="C26" s="152">
        <v>2292.3918534187228</v>
      </c>
      <c r="D26" s="151">
        <v>2438.1177763139835</v>
      </c>
      <c r="E26" s="151">
        <v>2603.0111211932681</v>
      </c>
      <c r="F26" s="151">
        <v>2546.6770968478863</v>
      </c>
      <c r="G26" s="151">
        <v>2723.4190296420866</v>
      </c>
    </row>
    <row r="27" spans="1:7" ht="16.5" customHeight="1" x14ac:dyDescent="0.3">
      <c r="A27" s="123">
        <v>24</v>
      </c>
      <c r="B27" s="141" t="s">
        <v>104</v>
      </c>
      <c r="C27" s="152">
        <v>7192.6313478938255</v>
      </c>
      <c r="D27" s="151">
        <v>7659.0988530883369</v>
      </c>
      <c r="E27" s="151">
        <v>8009.6649344819789</v>
      </c>
      <c r="F27" s="151">
        <v>8130.367329897982</v>
      </c>
      <c r="G27" s="151">
        <v>8782.6441059648641</v>
      </c>
    </row>
    <row r="28" spans="1:7" ht="16.5" customHeight="1" x14ac:dyDescent="0.3">
      <c r="A28" s="121">
        <v>25</v>
      </c>
      <c r="B28" s="142" t="s">
        <v>139</v>
      </c>
      <c r="C28" s="152">
        <v>27653.067971420925</v>
      </c>
      <c r="D28" s="151">
        <v>29410.813761600122</v>
      </c>
      <c r="E28" s="151">
        <v>31399.808587444022</v>
      </c>
      <c r="F28" s="151">
        <v>30720.334357827407</v>
      </c>
      <c r="G28" s="151">
        <v>32852.506464579383</v>
      </c>
    </row>
    <row r="29" spans="1:7" ht="16.5" customHeight="1" x14ac:dyDescent="0.3">
      <c r="A29" s="123">
        <v>26</v>
      </c>
      <c r="B29" s="141" t="s">
        <v>105</v>
      </c>
      <c r="C29" s="152">
        <v>17045.830831570984</v>
      </c>
      <c r="D29" s="151">
        <v>18640.716235755641</v>
      </c>
      <c r="E29" s="151">
        <v>20172.604719866609</v>
      </c>
      <c r="F29" s="151">
        <v>20892.992998439506</v>
      </c>
      <c r="G29" s="151">
        <v>24529.720686387198</v>
      </c>
    </row>
    <row r="30" spans="1:7" ht="16.5" customHeight="1" x14ac:dyDescent="0.3">
      <c r="A30" s="121">
        <v>27</v>
      </c>
      <c r="B30" s="142" t="s">
        <v>106</v>
      </c>
      <c r="C30" s="152">
        <v>2647.6295526208555</v>
      </c>
      <c r="D30" s="151">
        <v>2653.2499461102971</v>
      </c>
      <c r="E30" s="151">
        <v>2885.81379816861</v>
      </c>
      <c r="F30" s="151">
        <v>3224.8786343374741</v>
      </c>
      <c r="G30" s="151">
        <v>3838.4649289351682</v>
      </c>
    </row>
    <row r="31" spans="1:7" ht="16.5" customHeight="1" x14ac:dyDescent="0.3">
      <c r="A31" s="123">
        <v>28</v>
      </c>
      <c r="B31" s="141" t="s">
        <v>107</v>
      </c>
      <c r="C31" s="152">
        <v>11794.437357815383</v>
      </c>
      <c r="D31" s="151">
        <v>11638.836644968333</v>
      </c>
      <c r="E31" s="151">
        <v>12635.67182926597</v>
      </c>
      <c r="F31" s="151">
        <v>12397.382594859271</v>
      </c>
      <c r="G31" s="151">
        <v>14707.39444743664</v>
      </c>
    </row>
    <row r="32" spans="1:7" ht="16.5" customHeight="1" x14ac:dyDescent="0.3">
      <c r="A32" s="121">
        <v>29</v>
      </c>
      <c r="B32" s="142" t="s">
        <v>140</v>
      </c>
      <c r="C32" s="152">
        <v>1266.6183579305205</v>
      </c>
      <c r="D32" s="151">
        <v>1296.8468747040358</v>
      </c>
      <c r="E32" s="151">
        <v>1372.3660988252479</v>
      </c>
      <c r="F32" s="151">
        <v>1217.8578712716658</v>
      </c>
      <c r="G32" s="151">
        <v>1443.9973316619871</v>
      </c>
    </row>
    <row r="33" spans="1:7" ht="16.5" customHeight="1" x14ac:dyDescent="0.3">
      <c r="A33" s="123">
        <v>30</v>
      </c>
      <c r="B33" s="141" t="s">
        <v>108</v>
      </c>
      <c r="C33" s="152">
        <v>6940.3582481185449</v>
      </c>
      <c r="D33" s="151">
        <v>7693.2260620250772</v>
      </c>
      <c r="E33" s="151">
        <v>8017.2767240465255</v>
      </c>
      <c r="F33" s="151">
        <v>8425.2753388639612</v>
      </c>
      <c r="G33" s="151">
        <v>9124.2957427445835</v>
      </c>
    </row>
    <row r="34" spans="1:7" ht="16.5" customHeight="1" x14ac:dyDescent="0.3">
      <c r="A34" s="121">
        <v>31</v>
      </c>
      <c r="B34" s="142" t="s">
        <v>109</v>
      </c>
      <c r="C34" s="152">
        <v>14948.663723551057</v>
      </c>
      <c r="D34" s="151">
        <v>15896.187366435832</v>
      </c>
      <c r="E34" s="151">
        <v>16153.020454650099</v>
      </c>
      <c r="F34" s="151">
        <v>12952.96691090007</v>
      </c>
      <c r="G34" s="151">
        <v>16107.503179575708</v>
      </c>
    </row>
    <row r="35" spans="1:7" ht="16.5" customHeight="1" x14ac:dyDescent="0.3">
      <c r="A35" s="123">
        <v>32</v>
      </c>
      <c r="B35" s="141" t="s">
        <v>110</v>
      </c>
      <c r="C35" s="152">
        <v>243.58045344817688</v>
      </c>
      <c r="D35" s="151">
        <v>249.39362975077611</v>
      </c>
      <c r="E35" s="151">
        <v>263.91655746639373</v>
      </c>
      <c r="F35" s="151">
        <v>234.20343678301271</v>
      </c>
      <c r="G35" s="151">
        <v>277.69179455038221</v>
      </c>
    </row>
    <row r="36" spans="1:7" ht="16.5" customHeight="1" x14ac:dyDescent="0.3">
      <c r="A36" s="121">
        <v>33</v>
      </c>
      <c r="B36" s="144" t="s">
        <v>21</v>
      </c>
      <c r="C36" s="152">
        <v>6148.5628341547763</v>
      </c>
      <c r="D36" s="151">
        <v>6790.6458490562891</v>
      </c>
      <c r="E36" s="151">
        <v>7050.2016347291801</v>
      </c>
      <c r="F36" s="151">
        <v>5814.588047705035</v>
      </c>
      <c r="G36" s="151">
        <v>7665.0186764553246</v>
      </c>
    </row>
    <row r="37" spans="1:7" ht="16.5" customHeight="1" x14ac:dyDescent="0.3">
      <c r="A37" s="123">
        <v>34</v>
      </c>
      <c r="B37" s="143" t="s">
        <v>22</v>
      </c>
      <c r="C37" s="152">
        <v>107659.08854564698</v>
      </c>
      <c r="D37" s="151">
        <v>110900.20374826674</v>
      </c>
      <c r="E37" s="151">
        <v>113921.40028546478</v>
      </c>
      <c r="F37" s="151">
        <v>115048.1095722454</v>
      </c>
      <c r="G37" s="151">
        <v>121242.13982932061</v>
      </c>
    </row>
    <row r="38" spans="1:7" ht="16.5" customHeight="1" x14ac:dyDescent="0.3">
      <c r="A38" s="121">
        <v>35</v>
      </c>
      <c r="B38" s="144" t="s">
        <v>141</v>
      </c>
      <c r="C38" s="152">
        <v>83691.648280911439</v>
      </c>
      <c r="D38" s="151">
        <v>87045.894240973779</v>
      </c>
      <c r="E38" s="151">
        <v>88502.990524982961</v>
      </c>
      <c r="F38" s="151">
        <v>84158.525085094181</v>
      </c>
      <c r="G38" s="151">
        <v>85688.364903355643</v>
      </c>
    </row>
    <row r="39" spans="1:7" ht="16.5" customHeight="1" x14ac:dyDescent="0.3">
      <c r="A39" s="129">
        <v>36</v>
      </c>
      <c r="B39" s="146" t="s">
        <v>111</v>
      </c>
      <c r="C39" s="154">
        <v>714506.19832221488</v>
      </c>
      <c r="D39" s="153">
        <v>749446.57308200537</v>
      </c>
      <c r="E39" s="153">
        <v>770836.7676108781</v>
      </c>
      <c r="F39" s="153">
        <v>738124.33196877316</v>
      </c>
      <c r="G39" s="153">
        <v>854729.09603397117</v>
      </c>
    </row>
    <row r="40" spans="1:7" ht="16.5" customHeight="1" x14ac:dyDescent="0.3">
      <c r="A40" s="121">
        <v>37</v>
      </c>
      <c r="B40" s="144" t="s">
        <v>15</v>
      </c>
      <c r="C40" s="152">
        <v>53939.617697703281</v>
      </c>
      <c r="D40" s="151">
        <v>56899.383023545211</v>
      </c>
      <c r="E40" s="151">
        <v>58877.54714954766</v>
      </c>
      <c r="F40" s="151">
        <v>46717.541649950908</v>
      </c>
      <c r="G40" s="151">
        <v>58097.123482988289</v>
      </c>
    </row>
    <row r="41" spans="1:7" ht="16.5" customHeight="1" x14ac:dyDescent="0.3">
      <c r="A41" s="123">
        <v>38</v>
      </c>
      <c r="B41" s="141" t="s">
        <v>17</v>
      </c>
      <c r="C41" s="152">
        <v>8292.1114842107054</v>
      </c>
      <c r="D41" s="151">
        <v>8684.0755218502272</v>
      </c>
      <c r="E41" s="151">
        <v>8824.3159010743075</v>
      </c>
      <c r="F41" s="151">
        <v>7015.6833564417066</v>
      </c>
      <c r="G41" s="151">
        <v>7874.7945184351483</v>
      </c>
    </row>
    <row r="42" spans="1:7" ht="16.5" customHeight="1" x14ac:dyDescent="0.3">
      <c r="A42" s="121">
        <v>39</v>
      </c>
      <c r="B42" s="142" t="s">
        <v>121</v>
      </c>
      <c r="C42" s="152">
        <v>4771.6399267501884</v>
      </c>
      <c r="D42" s="151">
        <v>5128.8606546701021</v>
      </c>
      <c r="E42" s="151">
        <v>5401.1264540125139</v>
      </c>
      <c r="F42" s="151">
        <v>3803.4457188186939</v>
      </c>
      <c r="G42" s="151">
        <v>5512.3327304915674</v>
      </c>
    </row>
    <row r="43" spans="1:7" ht="16.5" customHeight="1" x14ac:dyDescent="0.3">
      <c r="A43" s="123">
        <v>40</v>
      </c>
      <c r="B43" s="141" t="s">
        <v>11</v>
      </c>
      <c r="C43" s="152">
        <v>18818.413037086273</v>
      </c>
      <c r="D43" s="151">
        <v>20192.412061547238</v>
      </c>
      <c r="E43" s="151">
        <v>20944.246574142075</v>
      </c>
      <c r="F43" s="151">
        <v>12498.472483280426</v>
      </c>
      <c r="G43" s="151">
        <v>19607.309079084363</v>
      </c>
    </row>
    <row r="44" spans="1:7" ht="16.5" customHeight="1" x14ac:dyDescent="0.3">
      <c r="A44" s="121">
        <v>41</v>
      </c>
      <c r="B44" s="142" t="s">
        <v>112</v>
      </c>
      <c r="C44" s="152">
        <v>1453.3886335686266</v>
      </c>
      <c r="D44" s="151">
        <v>1517.2291528166597</v>
      </c>
      <c r="E44" s="151">
        <v>1613.7952859161589</v>
      </c>
      <c r="F44" s="151">
        <v>1508.3583068408761</v>
      </c>
      <c r="G44" s="151">
        <v>1476.6948198621594</v>
      </c>
    </row>
    <row r="45" spans="1:7" ht="16.5" customHeight="1" x14ac:dyDescent="0.3">
      <c r="A45" s="123">
        <v>42</v>
      </c>
      <c r="B45" s="141" t="s">
        <v>89</v>
      </c>
      <c r="C45" s="152">
        <v>1410.4611687011493</v>
      </c>
      <c r="D45" s="151">
        <v>1468.8037834695999</v>
      </c>
      <c r="E45" s="151">
        <v>1498.5192905114575</v>
      </c>
      <c r="F45" s="151">
        <v>1482.3997072069715</v>
      </c>
      <c r="G45" s="151">
        <v>1581.421813121864</v>
      </c>
    </row>
    <row r="46" spans="1:7" ht="16.5" customHeight="1" x14ac:dyDescent="0.3">
      <c r="A46" s="121">
        <v>43</v>
      </c>
      <c r="B46" s="142" t="s">
        <v>2</v>
      </c>
      <c r="C46" s="152">
        <v>18248.15562629464</v>
      </c>
      <c r="D46" s="151">
        <v>18847.420575904373</v>
      </c>
      <c r="E46" s="151">
        <v>19458.13815775374</v>
      </c>
      <c r="F46" s="151">
        <v>19911.546973163266</v>
      </c>
      <c r="G46" s="151">
        <v>20967.727486912205</v>
      </c>
    </row>
    <row r="47" spans="1:7" ht="16.5" customHeight="1" x14ac:dyDescent="0.3">
      <c r="A47" s="123">
        <v>44</v>
      </c>
      <c r="B47" s="141" t="s">
        <v>113</v>
      </c>
      <c r="C47" s="152">
        <v>748.87699116430508</v>
      </c>
      <c r="D47" s="151">
        <v>835.71751624884405</v>
      </c>
      <c r="E47" s="151">
        <v>884.63343229251495</v>
      </c>
      <c r="F47" s="151">
        <v>454.90864297899981</v>
      </c>
      <c r="G47" s="151">
        <v>866.13343514619078</v>
      </c>
    </row>
    <row r="48" spans="1:7" ht="16.5" customHeight="1" x14ac:dyDescent="0.3">
      <c r="A48" s="121">
        <v>45</v>
      </c>
      <c r="B48" s="144" t="s">
        <v>99</v>
      </c>
      <c r="C48" s="152">
        <v>22718.071044924312</v>
      </c>
      <c r="D48" s="151">
        <v>22521.031256078069</v>
      </c>
      <c r="E48" s="151">
        <v>22102.423089212454</v>
      </c>
      <c r="F48" s="151">
        <v>21434.482269438293</v>
      </c>
      <c r="G48" s="151">
        <v>23957.122683346715</v>
      </c>
    </row>
    <row r="49" spans="1:7" ht="16.5" customHeight="1" x14ac:dyDescent="0.3">
      <c r="A49" s="123">
        <v>46</v>
      </c>
      <c r="B49" s="141" t="s">
        <v>158</v>
      </c>
      <c r="C49" s="152">
        <v>3331.7660107248093</v>
      </c>
      <c r="D49" s="151">
        <v>3317.5755846651155</v>
      </c>
      <c r="E49" s="151">
        <v>3243.2083391542997</v>
      </c>
      <c r="F49" s="151">
        <v>3194.0808012418383</v>
      </c>
      <c r="G49" s="151">
        <v>3547.8365544846747</v>
      </c>
    </row>
    <row r="50" spans="1:7" ht="16.5" customHeight="1" x14ac:dyDescent="0.3">
      <c r="A50" s="121">
        <v>47</v>
      </c>
      <c r="B50" s="142" t="s">
        <v>142</v>
      </c>
      <c r="C50" s="152">
        <v>1497.6804063571328</v>
      </c>
      <c r="D50" s="151">
        <v>1508.1100605266417</v>
      </c>
      <c r="E50" s="151">
        <v>1483.7627301177624</v>
      </c>
      <c r="F50" s="151">
        <v>1457.5832100445821</v>
      </c>
      <c r="G50" s="151">
        <v>1627.0367464249393</v>
      </c>
    </row>
    <row r="51" spans="1:7" ht="16.5" customHeight="1" x14ac:dyDescent="0.3">
      <c r="A51" s="123">
        <v>48</v>
      </c>
      <c r="B51" s="141" t="s">
        <v>143</v>
      </c>
      <c r="C51" s="152">
        <v>651.87291368371496</v>
      </c>
      <c r="D51" s="151">
        <v>588.92810286206895</v>
      </c>
      <c r="E51" s="151">
        <v>567.19984126818099</v>
      </c>
      <c r="F51" s="151">
        <v>511.71902429251941</v>
      </c>
      <c r="G51" s="151">
        <v>678.9559564546895</v>
      </c>
    </row>
    <row r="52" spans="1:7" ht="16.5" customHeight="1" x14ac:dyDescent="0.3">
      <c r="A52" s="121">
        <v>49</v>
      </c>
      <c r="B52" s="142" t="s">
        <v>144</v>
      </c>
      <c r="C52" s="152">
        <v>4482.0509109628219</v>
      </c>
      <c r="D52" s="151">
        <v>4289.2142637930228</v>
      </c>
      <c r="E52" s="151">
        <v>4120.383547320409</v>
      </c>
      <c r="F52" s="151">
        <v>3878.7412997240131</v>
      </c>
      <c r="G52" s="151">
        <v>4188.6507431285518</v>
      </c>
    </row>
    <row r="53" spans="1:7" ht="16.5" customHeight="1" x14ac:dyDescent="0.3">
      <c r="A53" s="123">
        <v>50</v>
      </c>
      <c r="B53" s="141" t="s">
        <v>145</v>
      </c>
      <c r="C53" s="152">
        <v>10310.800256859546</v>
      </c>
      <c r="D53" s="151">
        <v>10405.215200404184</v>
      </c>
      <c r="E53" s="151">
        <v>10312.497771134556</v>
      </c>
      <c r="F53" s="151">
        <v>10038.840307659619</v>
      </c>
      <c r="G53" s="151">
        <v>11273.795782755426</v>
      </c>
    </row>
    <row r="54" spans="1:7" ht="16.5" customHeight="1" x14ac:dyDescent="0.3">
      <c r="A54" s="121">
        <v>51</v>
      </c>
      <c r="B54" s="142" t="s">
        <v>146</v>
      </c>
      <c r="C54" s="152">
        <v>2471.3366422691774</v>
      </c>
      <c r="D54" s="151">
        <v>2453.8099750577308</v>
      </c>
      <c r="E54" s="151">
        <v>2431.855307118763</v>
      </c>
      <c r="F54" s="151">
        <v>2428.5214582795015</v>
      </c>
      <c r="G54" s="151">
        <v>2715.4809178966038</v>
      </c>
    </row>
    <row r="55" spans="1:7" ht="16.5" customHeight="1" x14ac:dyDescent="0.3">
      <c r="A55" s="123">
        <v>52</v>
      </c>
      <c r="B55" s="143" t="s">
        <v>98</v>
      </c>
      <c r="C55" s="152">
        <v>111122.75875740791</v>
      </c>
      <c r="D55" s="151">
        <v>119169.90212844475</v>
      </c>
      <c r="E55" s="151">
        <v>127291.05683226779</v>
      </c>
      <c r="F55" s="151">
        <v>133807.70053262019</v>
      </c>
      <c r="G55" s="151">
        <v>153712.46447373767</v>
      </c>
    </row>
    <row r="56" spans="1:7" ht="16.5" customHeight="1" x14ac:dyDescent="0.3">
      <c r="A56" s="121">
        <v>53</v>
      </c>
      <c r="B56" s="142" t="s">
        <v>147</v>
      </c>
      <c r="C56" s="152">
        <v>13513.678984398275</v>
      </c>
      <c r="D56" s="151">
        <v>13857.256772488248</v>
      </c>
      <c r="E56" s="151">
        <v>13717.356964665072</v>
      </c>
      <c r="F56" s="151">
        <v>14090.17754323099</v>
      </c>
      <c r="G56" s="151">
        <v>16993.074435934162</v>
      </c>
    </row>
    <row r="57" spans="1:7" ht="16.5" customHeight="1" x14ac:dyDescent="0.3">
      <c r="A57" s="123">
        <v>54</v>
      </c>
      <c r="B57" s="141" t="s">
        <v>148</v>
      </c>
      <c r="C57" s="152">
        <v>17326.164913100347</v>
      </c>
      <c r="D57" s="151">
        <v>16875.446068544672</v>
      </c>
      <c r="E57" s="151">
        <v>16500.369277386933</v>
      </c>
      <c r="F57" s="151">
        <v>14875.95324565842</v>
      </c>
      <c r="G57" s="151">
        <v>15101.834615944821</v>
      </c>
    </row>
    <row r="58" spans="1:7" ht="16.5" customHeight="1" x14ac:dyDescent="0.3">
      <c r="A58" s="121">
        <v>55</v>
      </c>
      <c r="B58" s="142" t="s">
        <v>149</v>
      </c>
      <c r="C58" s="152">
        <v>80572.934660890387</v>
      </c>
      <c r="D58" s="151">
        <v>88908.886114405759</v>
      </c>
      <c r="E58" s="151">
        <v>97783.056628559818</v>
      </c>
      <c r="F58" s="151">
        <v>105942.98727773593</v>
      </c>
      <c r="G58" s="151">
        <v>123055.75081753591</v>
      </c>
    </row>
    <row r="59" spans="1:7" ht="16.5" customHeight="1" x14ac:dyDescent="0.3">
      <c r="A59" s="123">
        <v>56</v>
      </c>
      <c r="B59" s="143" t="s">
        <v>16</v>
      </c>
      <c r="C59" s="152">
        <v>369607.35282944277</v>
      </c>
      <c r="D59" s="151">
        <v>391401.11744332669</v>
      </c>
      <c r="E59" s="151">
        <v>402269.18412659253</v>
      </c>
      <c r="F59" s="151">
        <v>390047.67300848098</v>
      </c>
      <c r="G59" s="151">
        <v>457884.4948222792</v>
      </c>
    </row>
    <row r="60" spans="1:7" ht="16.5" customHeight="1" x14ac:dyDescent="0.3">
      <c r="A60" s="121">
        <v>57</v>
      </c>
      <c r="B60" s="142" t="s">
        <v>4</v>
      </c>
      <c r="C60" s="152">
        <v>147919.34169227933</v>
      </c>
      <c r="D60" s="151">
        <v>146773.68743706314</v>
      </c>
      <c r="E60" s="151">
        <v>142366.92191155805</v>
      </c>
      <c r="F60" s="151">
        <v>140840.35695114289</v>
      </c>
      <c r="G60" s="151">
        <v>145070.61066538971</v>
      </c>
    </row>
    <row r="61" spans="1:7" ht="16.5" customHeight="1" x14ac:dyDescent="0.3">
      <c r="A61" s="123">
        <v>58</v>
      </c>
      <c r="B61" s="141" t="s">
        <v>19</v>
      </c>
      <c r="C61" s="152">
        <v>19703.460187248933</v>
      </c>
      <c r="D61" s="151">
        <v>20841.553515477939</v>
      </c>
      <c r="E61" s="151">
        <v>23002.482263483769</v>
      </c>
      <c r="F61" s="151">
        <v>24223.401370818501</v>
      </c>
      <c r="G61" s="151">
        <v>30816.654662403944</v>
      </c>
    </row>
    <row r="62" spans="1:7" ht="16.5" customHeight="1" x14ac:dyDescent="0.3">
      <c r="A62" s="121">
        <v>59</v>
      </c>
      <c r="B62" s="142" t="s">
        <v>18</v>
      </c>
      <c r="C62" s="152">
        <v>19734.932874491187</v>
      </c>
      <c r="D62" s="151">
        <v>20584.408303904354</v>
      </c>
      <c r="E62" s="151">
        <v>20737.530633538743</v>
      </c>
      <c r="F62" s="151">
        <v>9477.0074078866019</v>
      </c>
      <c r="G62" s="151">
        <v>10566.4795516384</v>
      </c>
    </row>
    <row r="63" spans="1:7" ht="16.5" customHeight="1" x14ac:dyDescent="0.3">
      <c r="A63" s="123">
        <v>60</v>
      </c>
      <c r="B63" s="141" t="s">
        <v>150</v>
      </c>
      <c r="C63" s="152">
        <v>81695.471062618191</v>
      </c>
      <c r="D63" s="151">
        <v>89283.74674261405</v>
      </c>
      <c r="E63" s="151">
        <v>90318.985719525648</v>
      </c>
      <c r="F63" s="151">
        <v>82242.848472962738</v>
      </c>
      <c r="G63" s="151">
        <v>101739.70972508119</v>
      </c>
    </row>
    <row r="64" spans="1:7" ht="16.5" customHeight="1" x14ac:dyDescent="0.3">
      <c r="A64" s="138">
        <v>61</v>
      </c>
      <c r="B64" s="137" t="s">
        <v>20</v>
      </c>
      <c r="C64" s="152">
        <v>101240.82510242454</v>
      </c>
      <c r="D64" s="151">
        <v>115540.38300488143</v>
      </c>
      <c r="E64" s="151">
        <v>129062.4390736535</v>
      </c>
      <c r="F64" s="151">
        <v>138215.68163212982</v>
      </c>
      <c r="G64" s="151">
        <v>178267.37353033092</v>
      </c>
    </row>
    <row r="65" spans="1:7" ht="16.5" customHeight="1" x14ac:dyDescent="0.3">
      <c r="A65" s="139">
        <v>62</v>
      </c>
      <c r="B65" s="140" t="s">
        <v>97</v>
      </c>
      <c r="C65" s="152">
        <v>132618.59472688238</v>
      </c>
      <c r="D65" s="151">
        <v>133852.66611427913</v>
      </c>
      <c r="E65" s="151">
        <v>134127.29566871139</v>
      </c>
      <c r="F65" s="151">
        <v>122142.48873231356</v>
      </c>
      <c r="G65" s="151">
        <v>139532.68534280075</v>
      </c>
    </row>
    <row r="66" spans="1:7" ht="16.5" customHeight="1" x14ac:dyDescent="0.3">
      <c r="A66" s="138">
        <v>63</v>
      </c>
      <c r="B66" s="137" t="s">
        <v>151</v>
      </c>
      <c r="C66" s="152">
        <v>48850.829283526102</v>
      </c>
      <c r="D66" s="151">
        <v>50345.110225943317</v>
      </c>
      <c r="E66" s="151">
        <v>49384.262781728488</v>
      </c>
      <c r="F66" s="151">
        <v>50281.353754689168</v>
      </c>
      <c r="G66" s="151">
        <v>61671.022244306296</v>
      </c>
    </row>
    <row r="67" spans="1:7" ht="16.5" customHeight="1" x14ac:dyDescent="0.3">
      <c r="A67" s="139">
        <v>64</v>
      </c>
      <c r="B67" s="135" t="s">
        <v>152</v>
      </c>
      <c r="C67" s="152">
        <v>27527.521170761996</v>
      </c>
      <c r="D67" s="151">
        <v>26763.472299451118</v>
      </c>
      <c r="E67" s="151">
        <v>25956.983274774659</v>
      </c>
      <c r="F67" s="151">
        <v>22431.916258329427</v>
      </c>
      <c r="G67" s="151">
        <v>22541.111093586002</v>
      </c>
    </row>
    <row r="68" spans="1:7" ht="16.5" customHeight="1" x14ac:dyDescent="0.3">
      <c r="A68" s="138">
        <v>65</v>
      </c>
      <c r="B68" s="137" t="s">
        <v>153</v>
      </c>
      <c r="C68" s="152">
        <v>5581.5244674668638</v>
      </c>
      <c r="D68" s="151">
        <v>5897.3816090563796</v>
      </c>
      <c r="E68" s="151">
        <v>5976.7346415215306</v>
      </c>
      <c r="F68" s="151">
        <v>5935.4121896828738</v>
      </c>
      <c r="G68" s="151">
        <v>6800.3234249871402</v>
      </c>
    </row>
    <row r="69" spans="1:7" ht="16.5" customHeight="1" x14ac:dyDescent="0.3">
      <c r="A69" s="139">
        <v>66</v>
      </c>
      <c r="B69" s="135" t="s">
        <v>154</v>
      </c>
      <c r="C69" s="152">
        <v>12496.927057701039</v>
      </c>
      <c r="D69" s="151">
        <v>12667.851632956714</v>
      </c>
      <c r="E69" s="151">
        <v>12590.517858444729</v>
      </c>
      <c r="F69" s="151">
        <v>11185.889966125966</v>
      </c>
      <c r="G69" s="151">
        <v>10819.525160979525</v>
      </c>
    </row>
    <row r="70" spans="1:7" ht="16.5" customHeight="1" x14ac:dyDescent="0.3">
      <c r="A70" s="138">
        <v>67</v>
      </c>
      <c r="B70" s="137" t="s">
        <v>155</v>
      </c>
      <c r="C70" s="152">
        <v>37029.43542896281</v>
      </c>
      <c r="D70" s="151">
        <v>37009.171902146205</v>
      </c>
      <c r="E70" s="151">
        <v>39160.287169783478</v>
      </c>
      <c r="F70" s="151">
        <v>31518.884855300399</v>
      </c>
      <c r="G70" s="151">
        <v>37126.869867352958</v>
      </c>
    </row>
    <row r="71" spans="1:7" ht="16.5" customHeight="1" x14ac:dyDescent="0.3">
      <c r="A71" s="136">
        <v>68</v>
      </c>
      <c r="B71" s="135" t="s">
        <v>6</v>
      </c>
      <c r="C71" s="152">
        <v>25581.121450661725</v>
      </c>
      <c r="D71" s="151">
        <v>26897.370381233191</v>
      </c>
      <c r="E71" s="151">
        <v>27598.523153786366</v>
      </c>
      <c r="F71" s="151">
        <v>25971.27656570718</v>
      </c>
      <c r="G71" s="151">
        <v>23994.705914950653</v>
      </c>
    </row>
    <row r="72" spans="1:7" ht="16.5" customHeight="1" x14ac:dyDescent="0.3">
      <c r="A72" s="166" t="s">
        <v>102</v>
      </c>
      <c r="B72" s="166"/>
      <c r="C72" s="166"/>
      <c r="D72" s="166"/>
      <c r="E72" s="166"/>
      <c r="F72" s="166"/>
      <c r="G72" s="166"/>
    </row>
    <row r="73" spans="1:7" ht="16.5" customHeight="1" x14ac:dyDescent="0.3">
      <c r="A73" s="169" t="s">
        <v>168</v>
      </c>
      <c r="B73" s="170"/>
      <c r="C73" s="170"/>
      <c r="D73" s="170"/>
      <c r="E73" s="170"/>
      <c r="F73" s="170"/>
      <c r="G73" s="170"/>
    </row>
    <row r="74" spans="1:7" x14ac:dyDescent="0.3">
      <c r="A74" s="166" t="s">
        <v>164</v>
      </c>
      <c r="B74" s="166"/>
      <c r="C74" s="166"/>
      <c r="D74" s="166"/>
      <c r="E74" s="166"/>
      <c r="F74" s="166"/>
      <c r="G74" s="166"/>
    </row>
    <row r="76" spans="1:7" x14ac:dyDescent="0.3">
      <c r="C76" s="64"/>
      <c r="D76" s="64"/>
      <c r="E76" s="64"/>
    </row>
    <row r="77" spans="1:7" x14ac:dyDescent="0.3">
      <c r="C77" s="64"/>
      <c r="D77" s="64"/>
      <c r="E77" s="64"/>
    </row>
    <row r="78" spans="1:7" x14ac:dyDescent="0.3">
      <c r="C78" s="64"/>
      <c r="D78" s="64"/>
      <c r="E78" s="64"/>
    </row>
    <row r="79" spans="1:7" x14ac:dyDescent="0.3">
      <c r="C79" s="64"/>
      <c r="D79" s="64"/>
      <c r="E79" s="64"/>
    </row>
    <row r="80" spans="1:7" x14ac:dyDescent="0.3">
      <c r="C80" s="64"/>
      <c r="D80" s="64"/>
      <c r="E80" s="64"/>
    </row>
    <row r="81" spans="3:5" x14ac:dyDescent="0.3">
      <c r="C81" s="64"/>
      <c r="D81" s="64"/>
      <c r="E81" s="64"/>
    </row>
    <row r="82" spans="3:5" x14ac:dyDescent="0.3">
      <c r="C82" s="64"/>
      <c r="D82" s="64"/>
      <c r="E82" s="64"/>
    </row>
    <row r="83" spans="3:5" x14ac:dyDescent="0.3">
      <c r="C83" s="64"/>
      <c r="D83" s="64"/>
      <c r="E83" s="64"/>
    </row>
    <row r="84" spans="3:5" x14ac:dyDescent="0.3">
      <c r="C84" s="64"/>
      <c r="D84" s="64"/>
      <c r="E84" s="64"/>
    </row>
    <row r="85" spans="3:5" x14ac:dyDescent="0.3">
      <c r="C85" s="64"/>
      <c r="D85" s="64"/>
      <c r="E85" s="64"/>
    </row>
    <row r="86" spans="3:5" x14ac:dyDescent="0.3">
      <c r="C86" s="64"/>
      <c r="D86" s="64"/>
      <c r="E86" s="64"/>
    </row>
    <row r="87" spans="3:5" x14ac:dyDescent="0.3">
      <c r="C87" s="64"/>
      <c r="D87" s="64"/>
      <c r="E87" s="64"/>
    </row>
    <row r="88" spans="3:5" x14ac:dyDescent="0.3">
      <c r="C88" s="64"/>
      <c r="D88" s="64"/>
      <c r="E88" s="64"/>
    </row>
    <row r="89" spans="3:5" x14ac:dyDescent="0.3">
      <c r="C89" s="64"/>
      <c r="D89" s="64"/>
      <c r="E89" s="64"/>
    </row>
    <row r="90" spans="3:5" x14ac:dyDescent="0.3">
      <c r="C90" s="64"/>
      <c r="D90" s="64"/>
      <c r="E90" s="64"/>
    </row>
    <row r="91" spans="3:5" x14ac:dyDescent="0.3">
      <c r="C91" s="64"/>
      <c r="D91" s="64"/>
      <c r="E91" s="64"/>
    </row>
    <row r="92" spans="3:5" x14ac:dyDescent="0.3">
      <c r="C92" s="64"/>
      <c r="D92" s="64"/>
      <c r="E92" s="64"/>
    </row>
    <row r="93" spans="3:5" x14ac:dyDescent="0.3">
      <c r="C93" s="64"/>
      <c r="D93" s="64"/>
      <c r="E93" s="64"/>
    </row>
    <row r="94" spans="3:5" x14ac:dyDescent="0.3">
      <c r="C94" s="64"/>
      <c r="D94" s="64"/>
      <c r="E94" s="64"/>
    </row>
    <row r="95" spans="3:5" x14ac:dyDescent="0.3">
      <c r="C95" s="64"/>
      <c r="D95" s="64"/>
      <c r="E95" s="64"/>
    </row>
    <row r="96" spans="3:5" x14ac:dyDescent="0.3">
      <c r="C96" s="64"/>
      <c r="D96" s="64"/>
      <c r="E96" s="64"/>
    </row>
    <row r="97" spans="3:5" x14ac:dyDescent="0.3">
      <c r="C97" s="64"/>
      <c r="D97" s="64"/>
      <c r="E97" s="64"/>
    </row>
    <row r="98" spans="3:5" x14ac:dyDescent="0.3">
      <c r="C98" s="64"/>
      <c r="D98" s="64"/>
      <c r="E98" s="64"/>
    </row>
    <row r="99" spans="3:5" x14ac:dyDescent="0.3">
      <c r="C99" s="64"/>
      <c r="D99" s="64"/>
      <c r="E99" s="64"/>
    </row>
    <row r="100" spans="3:5" x14ac:dyDescent="0.3">
      <c r="C100" s="64"/>
      <c r="D100" s="64"/>
      <c r="E100" s="64"/>
    </row>
    <row r="101" spans="3:5" x14ac:dyDescent="0.3">
      <c r="C101" s="64"/>
      <c r="D101" s="64"/>
      <c r="E101" s="64"/>
    </row>
    <row r="102" spans="3:5" x14ac:dyDescent="0.3">
      <c r="C102" s="64"/>
      <c r="D102" s="64"/>
      <c r="E102" s="64"/>
    </row>
    <row r="103" spans="3:5" x14ac:dyDescent="0.3">
      <c r="C103" s="64"/>
      <c r="D103" s="64"/>
      <c r="E103" s="64"/>
    </row>
    <row r="104" spans="3:5" x14ac:dyDescent="0.3">
      <c r="C104" s="64"/>
      <c r="D104" s="64"/>
      <c r="E104" s="64"/>
    </row>
    <row r="105" spans="3:5" x14ac:dyDescent="0.3">
      <c r="C105" s="64"/>
      <c r="D105" s="64"/>
      <c r="E105" s="64"/>
    </row>
    <row r="106" spans="3:5" x14ac:dyDescent="0.3">
      <c r="C106" s="64"/>
      <c r="D106" s="64"/>
      <c r="E106" s="64"/>
    </row>
    <row r="107" spans="3:5" x14ac:dyDescent="0.3">
      <c r="C107" s="64"/>
      <c r="D107" s="64"/>
      <c r="E107" s="64"/>
    </row>
    <row r="108" spans="3:5" x14ac:dyDescent="0.3">
      <c r="C108" s="64"/>
      <c r="D108" s="64"/>
      <c r="E108" s="64"/>
    </row>
    <row r="109" spans="3:5" x14ac:dyDescent="0.3">
      <c r="C109" s="64"/>
      <c r="D109" s="64"/>
      <c r="E109" s="64"/>
    </row>
    <row r="110" spans="3:5" x14ac:dyDescent="0.3">
      <c r="C110" s="64"/>
      <c r="D110" s="64"/>
      <c r="E110" s="64"/>
    </row>
    <row r="111" spans="3:5" x14ac:dyDescent="0.3">
      <c r="C111" s="64"/>
      <c r="D111" s="64"/>
      <c r="E111" s="64"/>
    </row>
    <row r="112" spans="3:5" x14ac:dyDescent="0.3">
      <c r="C112" s="64"/>
      <c r="D112" s="64"/>
      <c r="E112" s="64"/>
    </row>
    <row r="113" spans="3:5" x14ac:dyDescent="0.3">
      <c r="C113" s="64"/>
      <c r="D113" s="64"/>
      <c r="E113" s="64"/>
    </row>
    <row r="114" spans="3:5" x14ac:dyDescent="0.3">
      <c r="C114" s="64"/>
      <c r="D114" s="64"/>
      <c r="E114" s="64"/>
    </row>
    <row r="115" spans="3:5" x14ac:dyDescent="0.3">
      <c r="C115" s="64"/>
      <c r="D115" s="64"/>
      <c r="E115" s="64"/>
    </row>
    <row r="116" spans="3:5" x14ac:dyDescent="0.3">
      <c r="C116" s="64"/>
      <c r="D116" s="64"/>
      <c r="E116" s="64"/>
    </row>
    <row r="117" spans="3:5" x14ac:dyDescent="0.3">
      <c r="C117" s="64"/>
      <c r="D117" s="64"/>
      <c r="E117" s="64"/>
    </row>
    <row r="118" spans="3:5" x14ac:dyDescent="0.3">
      <c r="C118" s="64"/>
      <c r="D118" s="64"/>
      <c r="E118" s="64"/>
    </row>
    <row r="119" spans="3:5" x14ac:dyDescent="0.3">
      <c r="C119" s="64"/>
      <c r="D119" s="64"/>
      <c r="E119" s="64"/>
    </row>
    <row r="120" spans="3:5" x14ac:dyDescent="0.3">
      <c r="C120" s="64"/>
      <c r="D120" s="64"/>
      <c r="E120" s="64"/>
    </row>
    <row r="121" spans="3:5" x14ac:dyDescent="0.3">
      <c r="C121" s="64"/>
      <c r="D121" s="64"/>
      <c r="E121" s="64"/>
    </row>
    <row r="122" spans="3:5" x14ac:dyDescent="0.3">
      <c r="C122" s="64"/>
      <c r="D122" s="64"/>
      <c r="E122" s="64"/>
    </row>
    <row r="123" spans="3:5" x14ac:dyDescent="0.3">
      <c r="C123" s="64"/>
      <c r="D123" s="64"/>
      <c r="E123" s="64"/>
    </row>
    <row r="124" spans="3:5" x14ac:dyDescent="0.3">
      <c r="C124" s="64"/>
      <c r="D124" s="64"/>
      <c r="E124" s="64"/>
    </row>
    <row r="125" spans="3:5" x14ac:dyDescent="0.3">
      <c r="C125" s="64"/>
      <c r="D125" s="64"/>
      <c r="E125" s="64"/>
    </row>
    <row r="126" spans="3:5" x14ac:dyDescent="0.3">
      <c r="C126" s="64"/>
      <c r="D126" s="64"/>
      <c r="E126" s="64"/>
    </row>
    <row r="127" spans="3:5" x14ac:dyDescent="0.3">
      <c r="C127" s="64"/>
      <c r="D127" s="64"/>
      <c r="E127" s="64"/>
    </row>
    <row r="128" spans="3:5" x14ac:dyDescent="0.3">
      <c r="C128" s="64"/>
      <c r="D128" s="64"/>
      <c r="E128" s="64"/>
    </row>
    <row r="129" spans="3:5" x14ac:dyDescent="0.3">
      <c r="C129" s="64"/>
      <c r="D129" s="64"/>
      <c r="E129" s="64"/>
    </row>
    <row r="130" spans="3:5" x14ac:dyDescent="0.3">
      <c r="C130" s="64"/>
      <c r="D130" s="64"/>
      <c r="E130" s="64"/>
    </row>
    <row r="131" spans="3:5" x14ac:dyDescent="0.3">
      <c r="C131" s="64"/>
      <c r="D131" s="64"/>
      <c r="E131" s="64"/>
    </row>
    <row r="132" spans="3:5" x14ac:dyDescent="0.3">
      <c r="C132" s="64"/>
      <c r="D132" s="64"/>
      <c r="E132" s="64"/>
    </row>
    <row r="133" spans="3:5" x14ac:dyDescent="0.3">
      <c r="C133" s="64"/>
      <c r="D133" s="64"/>
      <c r="E133" s="64"/>
    </row>
    <row r="134" spans="3:5" x14ac:dyDescent="0.3">
      <c r="C134" s="64"/>
      <c r="D134" s="64"/>
      <c r="E134" s="64"/>
    </row>
    <row r="135" spans="3:5" x14ac:dyDescent="0.3">
      <c r="C135" s="64"/>
      <c r="D135" s="64"/>
      <c r="E135" s="64"/>
    </row>
    <row r="136" spans="3:5" x14ac:dyDescent="0.3">
      <c r="C136" s="64"/>
      <c r="D136" s="64"/>
      <c r="E136" s="64"/>
    </row>
    <row r="137" spans="3:5" x14ac:dyDescent="0.3">
      <c r="C137" s="64"/>
      <c r="D137" s="64"/>
      <c r="E137" s="64"/>
    </row>
    <row r="138" spans="3:5" x14ac:dyDescent="0.3">
      <c r="C138" s="64"/>
      <c r="D138" s="64"/>
      <c r="E138" s="64"/>
    </row>
    <row r="139" spans="3:5" x14ac:dyDescent="0.3">
      <c r="C139" s="64"/>
      <c r="D139" s="64"/>
      <c r="E139" s="64"/>
    </row>
    <row r="140" spans="3:5" x14ac:dyDescent="0.3">
      <c r="C140" s="64"/>
      <c r="D140" s="64"/>
      <c r="E140" s="64"/>
    </row>
    <row r="141" spans="3:5" x14ac:dyDescent="0.3">
      <c r="C141" s="64"/>
      <c r="D141" s="64"/>
      <c r="E141" s="64"/>
    </row>
    <row r="142" spans="3:5" x14ac:dyDescent="0.3">
      <c r="C142" s="64"/>
      <c r="D142" s="64"/>
      <c r="E142" s="64"/>
    </row>
    <row r="143" spans="3:5" x14ac:dyDescent="0.3">
      <c r="C143" s="64"/>
      <c r="D143" s="64"/>
      <c r="E143" s="64"/>
    </row>
    <row r="144" spans="3:5" x14ac:dyDescent="0.3">
      <c r="C144" s="64"/>
      <c r="D144" s="64"/>
      <c r="E144" s="64"/>
    </row>
    <row r="145" spans="3:5" x14ac:dyDescent="0.3">
      <c r="C145" s="64"/>
      <c r="D145" s="64"/>
      <c r="E145" s="64"/>
    </row>
    <row r="146" spans="3:5" x14ac:dyDescent="0.3">
      <c r="C146" s="64"/>
      <c r="D146" s="64"/>
      <c r="E146" s="64"/>
    </row>
    <row r="147" spans="3:5" x14ac:dyDescent="0.3">
      <c r="C147" s="64"/>
      <c r="D147" s="64"/>
      <c r="E147" s="64"/>
    </row>
    <row r="148" spans="3:5" x14ac:dyDescent="0.3">
      <c r="C148" s="64"/>
      <c r="D148" s="64"/>
      <c r="E148" s="64"/>
    </row>
    <row r="149" spans="3:5" x14ac:dyDescent="0.3">
      <c r="C149" s="64"/>
      <c r="D149" s="64"/>
      <c r="E149" s="64"/>
    </row>
    <row r="150" spans="3:5" x14ac:dyDescent="0.3">
      <c r="C150" s="64"/>
      <c r="D150" s="64"/>
      <c r="E150" s="64"/>
    </row>
    <row r="151" spans="3:5" x14ac:dyDescent="0.3">
      <c r="C151" s="64"/>
      <c r="D151" s="64"/>
      <c r="E151" s="64"/>
    </row>
    <row r="152" spans="3:5" x14ac:dyDescent="0.3">
      <c r="C152" s="64"/>
      <c r="D152" s="64"/>
      <c r="E152" s="64"/>
    </row>
    <row r="153" spans="3:5" x14ac:dyDescent="0.3">
      <c r="C153" s="64"/>
      <c r="D153" s="64"/>
      <c r="E153" s="64"/>
    </row>
    <row r="154" spans="3:5" x14ac:dyDescent="0.3">
      <c r="C154" s="64"/>
      <c r="D154" s="64"/>
      <c r="E154" s="64"/>
    </row>
    <row r="155" spans="3:5" x14ac:dyDescent="0.3">
      <c r="C155" s="64"/>
      <c r="D155" s="64"/>
      <c r="E155" s="64"/>
    </row>
    <row r="156" spans="3:5" x14ac:dyDescent="0.3">
      <c r="C156" s="64"/>
      <c r="D156" s="64"/>
      <c r="E156" s="64"/>
    </row>
    <row r="157" spans="3:5" x14ac:dyDescent="0.3">
      <c r="C157" s="64"/>
      <c r="D157" s="64"/>
      <c r="E157" s="64"/>
    </row>
    <row r="158" spans="3:5" x14ac:dyDescent="0.3">
      <c r="C158" s="64"/>
      <c r="D158" s="64"/>
      <c r="E158" s="64"/>
    </row>
    <row r="159" spans="3:5" x14ac:dyDescent="0.3">
      <c r="C159" s="64"/>
      <c r="D159" s="64"/>
      <c r="E159" s="64"/>
    </row>
    <row r="160" spans="3:5" x14ac:dyDescent="0.3">
      <c r="C160" s="64"/>
      <c r="D160" s="64"/>
      <c r="E160" s="64"/>
    </row>
    <row r="161" spans="3:5" x14ac:dyDescent="0.3">
      <c r="C161" s="64"/>
      <c r="D161" s="64"/>
      <c r="E161" s="64"/>
    </row>
    <row r="162" spans="3:5" x14ac:dyDescent="0.3">
      <c r="C162" s="64"/>
      <c r="D162" s="64"/>
      <c r="E162" s="64"/>
    </row>
    <row r="163" spans="3:5" x14ac:dyDescent="0.3">
      <c r="C163" s="64"/>
      <c r="D163" s="64"/>
      <c r="E163" s="64"/>
    </row>
    <row r="164" spans="3:5" x14ac:dyDescent="0.3">
      <c r="C164" s="64"/>
      <c r="D164" s="64"/>
      <c r="E164" s="64"/>
    </row>
    <row r="165" spans="3:5" x14ac:dyDescent="0.3">
      <c r="C165" s="64"/>
      <c r="D165" s="64"/>
      <c r="E165" s="64"/>
    </row>
    <row r="166" spans="3:5" x14ac:dyDescent="0.3">
      <c r="C166" s="64"/>
      <c r="D166" s="64"/>
      <c r="E166" s="64"/>
    </row>
    <row r="167" spans="3:5" x14ac:dyDescent="0.3">
      <c r="C167" s="64"/>
      <c r="D167" s="64"/>
      <c r="E167" s="64"/>
    </row>
    <row r="168" spans="3:5" x14ac:dyDescent="0.3">
      <c r="C168" s="64"/>
      <c r="D168" s="64"/>
      <c r="E168" s="64"/>
    </row>
    <row r="169" spans="3:5" x14ac:dyDescent="0.3">
      <c r="C169" s="64"/>
      <c r="D169" s="64"/>
      <c r="E169" s="64"/>
    </row>
    <row r="170" spans="3:5" x14ac:dyDescent="0.3">
      <c r="C170" s="64"/>
      <c r="D170" s="64"/>
      <c r="E170" s="64"/>
    </row>
    <row r="171" spans="3:5" x14ac:dyDescent="0.3">
      <c r="C171" s="64"/>
      <c r="D171" s="64"/>
      <c r="E171" s="64"/>
    </row>
    <row r="172" spans="3:5" x14ac:dyDescent="0.3">
      <c r="C172" s="64"/>
      <c r="D172" s="64"/>
      <c r="E172" s="64"/>
    </row>
    <row r="173" spans="3:5" x14ac:dyDescent="0.3">
      <c r="C173" s="64"/>
      <c r="D173" s="64"/>
      <c r="E173" s="64"/>
    </row>
    <row r="174" spans="3:5" x14ac:dyDescent="0.3">
      <c r="C174" s="64"/>
      <c r="D174" s="64"/>
      <c r="E174" s="64"/>
    </row>
    <row r="175" spans="3:5" x14ac:dyDescent="0.3">
      <c r="C175" s="64"/>
      <c r="D175" s="64"/>
      <c r="E175" s="64"/>
    </row>
    <row r="176" spans="3:5" x14ac:dyDescent="0.3">
      <c r="C176" s="64"/>
      <c r="D176" s="64"/>
      <c r="E176" s="64"/>
    </row>
    <row r="177" spans="3:5" x14ac:dyDescent="0.3">
      <c r="C177" s="64"/>
      <c r="D177" s="64"/>
      <c r="E177" s="64"/>
    </row>
    <row r="178" spans="3:5" x14ac:dyDescent="0.3">
      <c r="C178" s="64"/>
      <c r="D178" s="64"/>
      <c r="E178" s="64"/>
    </row>
    <row r="179" spans="3:5" x14ac:dyDescent="0.3">
      <c r="C179" s="64"/>
      <c r="D179" s="64"/>
      <c r="E179" s="64"/>
    </row>
    <row r="180" spans="3:5" x14ac:dyDescent="0.3">
      <c r="C180" s="64"/>
      <c r="D180" s="64"/>
      <c r="E180" s="64"/>
    </row>
    <row r="181" spans="3:5" x14ac:dyDescent="0.3">
      <c r="C181" s="64"/>
      <c r="D181" s="64"/>
      <c r="E181" s="64"/>
    </row>
    <row r="182" spans="3:5" x14ac:dyDescent="0.3">
      <c r="C182" s="64"/>
      <c r="D182" s="64"/>
      <c r="E182" s="64"/>
    </row>
    <row r="183" spans="3:5" x14ac:dyDescent="0.3">
      <c r="C183" s="64"/>
      <c r="D183" s="64"/>
      <c r="E183" s="64"/>
    </row>
    <row r="184" spans="3:5" x14ac:dyDescent="0.3">
      <c r="C184" s="64"/>
      <c r="D184" s="64"/>
      <c r="E184" s="64"/>
    </row>
    <row r="185" spans="3:5" x14ac:dyDescent="0.3">
      <c r="C185" s="64"/>
      <c r="D185" s="64"/>
      <c r="E185" s="64"/>
    </row>
    <row r="186" spans="3:5" x14ac:dyDescent="0.3">
      <c r="C186" s="64"/>
      <c r="D186" s="64"/>
      <c r="E186" s="64"/>
    </row>
    <row r="187" spans="3:5" x14ac:dyDescent="0.3">
      <c r="C187" s="64"/>
      <c r="D187" s="64"/>
      <c r="E187" s="64"/>
    </row>
    <row r="188" spans="3:5" x14ac:dyDescent="0.3">
      <c r="C188" s="64"/>
      <c r="D188" s="64"/>
      <c r="E188" s="64"/>
    </row>
    <row r="189" spans="3:5" x14ac:dyDescent="0.3">
      <c r="C189" s="64"/>
      <c r="D189" s="64"/>
      <c r="E189" s="64"/>
    </row>
    <row r="190" spans="3:5" x14ac:dyDescent="0.3">
      <c r="C190" s="64"/>
      <c r="D190" s="64"/>
      <c r="E190" s="64"/>
    </row>
    <row r="191" spans="3:5" x14ac:dyDescent="0.3">
      <c r="C191" s="64"/>
      <c r="D191" s="64"/>
      <c r="E191" s="64"/>
    </row>
    <row r="192" spans="3:5" x14ac:dyDescent="0.3">
      <c r="C192" s="64"/>
      <c r="D192" s="64"/>
      <c r="E192" s="64"/>
    </row>
    <row r="193" spans="3:5" x14ac:dyDescent="0.3">
      <c r="C193" s="64"/>
      <c r="D193" s="64"/>
      <c r="E193" s="64"/>
    </row>
    <row r="194" spans="3:5" x14ac:dyDescent="0.3">
      <c r="C194" s="64"/>
      <c r="D194" s="64"/>
      <c r="E194" s="64"/>
    </row>
    <row r="195" spans="3:5" x14ac:dyDescent="0.3">
      <c r="C195" s="64"/>
      <c r="D195" s="64"/>
      <c r="E195" s="64"/>
    </row>
    <row r="196" spans="3:5" x14ac:dyDescent="0.3">
      <c r="C196" s="64"/>
      <c r="D196" s="64"/>
      <c r="E196" s="64"/>
    </row>
    <row r="197" spans="3:5" x14ac:dyDescent="0.3">
      <c r="C197" s="64"/>
      <c r="D197" s="64"/>
      <c r="E197" s="64"/>
    </row>
    <row r="198" spans="3:5" x14ac:dyDescent="0.3">
      <c r="C198" s="64"/>
      <c r="D198" s="64"/>
      <c r="E198" s="64"/>
    </row>
    <row r="199" spans="3:5" x14ac:dyDescent="0.3">
      <c r="C199" s="64"/>
      <c r="D199" s="64"/>
      <c r="E199" s="64"/>
    </row>
    <row r="200" spans="3:5" x14ac:dyDescent="0.3">
      <c r="C200" s="64"/>
      <c r="D200" s="64"/>
      <c r="E200" s="64"/>
    </row>
    <row r="201" spans="3:5" x14ac:dyDescent="0.3">
      <c r="C201" s="64"/>
      <c r="D201" s="64"/>
      <c r="E201" s="64"/>
    </row>
    <row r="202" spans="3:5" x14ac:dyDescent="0.3">
      <c r="C202" s="64"/>
      <c r="D202" s="64"/>
      <c r="E202" s="64"/>
    </row>
    <row r="203" spans="3:5" x14ac:dyDescent="0.3">
      <c r="C203" s="64"/>
      <c r="D203" s="64"/>
      <c r="E203" s="64"/>
    </row>
    <row r="204" spans="3:5" x14ac:dyDescent="0.3">
      <c r="C204" s="64"/>
      <c r="D204" s="64"/>
      <c r="E204" s="64"/>
    </row>
    <row r="205" spans="3:5" x14ac:dyDescent="0.3">
      <c r="C205" s="64"/>
      <c r="D205" s="64"/>
      <c r="E205" s="64"/>
    </row>
    <row r="206" spans="3:5" x14ac:dyDescent="0.3">
      <c r="C206" s="64"/>
      <c r="D206" s="64"/>
      <c r="E206" s="64"/>
    </row>
    <row r="207" spans="3:5" x14ac:dyDescent="0.3">
      <c r="C207" s="64"/>
      <c r="D207" s="64"/>
      <c r="E207" s="64"/>
    </row>
    <row r="208" spans="3:5" x14ac:dyDescent="0.3">
      <c r="C208" s="64"/>
      <c r="D208" s="64"/>
      <c r="E208" s="64"/>
    </row>
    <row r="209" spans="3:5" x14ac:dyDescent="0.3">
      <c r="C209" s="64"/>
      <c r="D209" s="64"/>
      <c r="E209" s="64"/>
    </row>
    <row r="210" spans="3:5" x14ac:dyDescent="0.3">
      <c r="C210" s="64"/>
      <c r="D210" s="64"/>
      <c r="E210" s="64"/>
    </row>
    <row r="211" spans="3:5" x14ac:dyDescent="0.3">
      <c r="C211" s="115"/>
      <c r="D211" s="115"/>
      <c r="E211" s="115"/>
    </row>
    <row r="212" spans="3:5" x14ac:dyDescent="0.3">
      <c r="C212" s="115"/>
      <c r="D212" s="115"/>
    </row>
    <row r="213" spans="3:5" x14ac:dyDescent="0.3">
      <c r="C213" s="115"/>
      <c r="D213" s="115"/>
    </row>
    <row r="214" spans="3:5" x14ac:dyDescent="0.3">
      <c r="C214" s="115"/>
      <c r="D214" s="115"/>
    </row>
    <row r="215" spans="3:5" x14ac:dyDescent="0.3">
      <c r="C215" s="115"/>
      <c r="D215" s="115"/>
    </row>
    <row r="216" spans="3:5" x14ac:dyDescent="0.3">
      <c r="C216" s="115"/>
      <c r="D216" s="115"/>
    </row>
    <row r="217" spans="3:5" x14ac:dyDescent="0.3">
      <c r="C217" s="115"/>
      <c r="D217" s="115"/>
    </row>
    <row r="218" spans="3:5" x14ac:dyDescent="0.3">
      <c r="C218" s="115"/>
      <c r="D218" s="115"/>
    </row>
    <row r="219" spans="3:5" x14ac:dyDescent="0.3">
      <c r="C219" s="115"/>
      <c r="D219" s="115"/>
    </row>
    <row r="220" spans="3:5" x14ac:dyDescent="0.3">
      <c r="C220" s="115"/>
      <c r="D220" s="115"/>
    </row>
    <row r="221" spans="3:5" x14ac:dyDescent="0.3">
      <c r="C221" s="115"/>
      <c r="D221" s="115"/>
    </row>
    <row r="222" spans="3:5" x14ac:dyDescent="0.3">
      <c r="C222" s="115"/>
      <c r="D222" s="115"/>
    </row>
    <row r="223" spans="3:5" x14ac:dyDescent="0.3">
      <c r="C223" s="115"/>
      <c r="D223" s="115"/>
    </row>
    <row r="224" spans="3:5" x14ac:dyDescent="0.3">
      <c r="C224" s="115"/>
      <c r="D224" s="115"/>
    </row>
    <row r="225" spans="3:4" x14ac:dyDescent="0.3">
      <c r="C225" s="115"/>
      <c r="D225" s="115"/>
    </row>
    <row r="226" spans="3:4" x14ac:dyDescent="0.3">
      <c r="C226" s="115"/>
      <c r="D226" s="115"/>
    </row>
    <row r="227" spans="3:4" x14ac:dyDescent="0.3">
      <c r="C227" s="115"/>
      <c r="D227" s="115"/>
    </row>
    <row r="228" spans="3:4" x14ac:dyDescent="0.3">
      <c r="C228" s="115"/>
      <c r="D228" s="115"/>
    </row>
    <row r="229" spans="3:4" x14ac:dyDescent="0.3">
      <c r="C229" s="115"/>
      <c r="D229" s="115"/>
    </row>
    <row r="230" spans="3:4" x14ac:dyDescent="0.3">
      <c r="C230" s="115"/>
      <c r="D230" s="115"/>
    </row>
    <row r="231" spans="3:4" x14ac:dyDescent="0.3">
      <c r="C231" s="115"/>
      <c r="D231" s="115"/>
    </row>
    <row r="232" spans="3:4" x14ac:dyDescent="0.3">
      <c r="C232" s="115"/>
      <c r="D232" s="115"/>
    </row>
    <row r="233" spans="3:4" x14ac:dyDescent="0.3">
      <c r="C233" s="115"/>
      <c r="D233" s="115"/>
    </row>
    <row r="234" spans="3:4" x14ac:dyDescent="0.3">
      <c r="C234" s="115"/>
      <c r="D234" s="115"/>
    </row>
    <row r="235" spans="3:4" x14ac:dyDescent="0.3">
      <c r="C235" s="115"/>
      <c r="D235" s="115"/>
    </row>
    <row r="236" spans="3:4" x14ac:dyDescent="0.3">
      <c r="C236" s="115"/>
      <c r="D236" s="115"/>
    </row>
    <row r="237" spans="3:4" x14ac:dyDescent="0.3">
      <c r="C237" s="115"/>
      <c r="D237" s="115"/>
    </row>
    <row r="238" spans="3:4" x14ac:dyDescent="0.3">
      <c r="C238" s="115"/>
      <c r="D238" s="115"/>
    </row>
    <row r="239" spans="3:4" x14ac:dyDescent="0.3">
      <c r="C239" s="115"/>
      <c r="D239" s="115"/>
    </row>
    <row r="240" spans="3:4" x14ac:dyDescent="0.3">
      <c r="C240" s="115"/>
      <c r="D240" s="115"/>
    </row>
    <row r="241" spans="3:4" x14ac:dyDescent="0.3">
      <c r="C241" s="115"/>
      <c r="D241" s="115"/>
    </row>
    <row r="242" spans="3:4" x14ac:dyDescent="0.3">
      <c r="C242" s="115"/>
      <c r="D242" s="115"/>
    </row>
    <row r="243" spans="3:4" x14ac:dyDescent="0.3">
      <c r="C243" s="115"/>
      <c r="D243" s="115"/>
    </row>
    <row r="244" spans="3:4" x14ac:dyDescent="0.3">
      <c r="C244" s="115"/>
      <c r="D244" s="115"/>
    </row>
    <row r="245" spans="3:4" x14ac:dyDescent="0.3">
      <c r="C245" s="115"/>
      <c r="D245" s="115"/>
    </row>
    <row r="246" spans="3:4" x14ac:dyDescent="0.3">
      <c r="C246" s="115"/>
      <c r="D246" s="115"/>
    </row>
    <row r="247" spans="3:4" x14ac:dyDescent="0.3">
      <c r="C247" s="115"/>
      <c r="D247" s="115"/>
    </row>
    <row r="248" spans="3:4" x14ac:dyDescent="0.3">
      <c r="C248" s="115"/>
      <c r="D248" s="115"/>
    </row>
    <row r="249" spans="3:4" x14ac:dyDescent="0.3">
      <c r="C249" s="115"/>
      <c r="D249" s="115"/>
    </row>
    <row r="250" spans="3:4" x14ac:dyDescent="0.3">
      <c r="C250" s="115"/>
      <c r="D250" s="115"/>
    </row>
    <row r="251" spans="3:4" x14ac:dyDescent="0.3">
      <c r="C251" s="115"/>
      <c r="D251" s="115"/>
    </row>
    <row r="252" spans="3:4" x14ac:dyDescent="0.3">
      <c r="C252" s="115"/>
      <c r="D252" s="115"/>
    </row>
    <row r="253" spans="3:4" x14ac:dyDescent="0.3">
      <c r="C253" s="115"/>
      <c r="D253" s="115"/>
    </row>
    <row r="254" spans="3:4" x14ac:dyDescent="0.3">
      <c r="C254" s="115"/>
      <c r="D254" s="115"/>
    </row>
    <row r="255" spans="3:4" x14ac:dyDescent="0.3">
      <c r="C255" s="115"/>
      <c r="D255" s="115"/>
    </row>
    <row r="256" spans="3:4" x14ac:dyDescent="0.3">
      <c r="C256" s="115"/>
      <c r="D256" s="115"/>
    </row>
    <row r="257" spans="3:4" x14ac:dyDescent="0.3">
      <c r="C257" s="115"/>
      <c r="D257" s="115"/>
    </row>
    <row r="258" spans="3:4" x14ac:dyDescent="0.3">
      <c r="C258" s="115"/>
      <c r="D258" s="115"/>
    </row>
    <row r="259" spans="3:4" x14ac:dyDescent="0.3">
      <c r="C259" s="115"/>
      <c r="D259" s="115"/>
    </row>
    <row r="260" spans="3:4" x14ac:dyDescent="0.3">
      <c r="C260" s="115"/>
      <c r="D260" s="115"/>
    </row>
    <row r="261" spans="3:4" x14ac:dyDescent="0.3">
      <c r="C261" s="115"/>
      <c r="D261" s="115"/>
    </row>
    <row r="262" spans="3:4" x14ac:dyDescent="0.3">
      <c r="C262" s="115"/>
      <c r="D262" s="115"/>
    </row>
    <row r="263" spans="3:4" x14ac:dyDescent="0.3">
      <c r="C263" s="115"/>
      <c r="D263" s="115"/>
    </row>
    <row r="264" spans="3:4" x14ac:dyDescent="0.3">
      <c r="C264" s="115"/>
      <c r="D264" s="115"/>
    </row>
  </sheetData>
  <mergeCells count="5">
    <mergeCell ref="A74:G74"/>
    <mergeCell ref="A1:G1"/>
    <mergeCell ref="A2:G2"/>
    <mergeCell ref="A73:G73"/>
    <mergeCell ref="A72:G72"/>
  </mergeCells>
  <phoneticPr fontId="21" type="noConversion"/>
  <hyperlinks>
    <hyperlink ref="A73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C32492CF-C0D5-4374-B889-8439D711B642}"/>
    <hyperlink ref="A73:G73" r:id="rId2" display="Note. A concordance of NAICS and ACPSA industries is available here: https://apps.bea.gov/regional/xls/ListofARTSIndustries.xlsx" xr:uid="{C97C0E07-06AC-4B09-9561-D0CD63B34628}"/>
  </hyperlinks>
  <pageMargins left="0.7" right="0.7" top="0.75" bottom="0.75" header="0.3" footer="0.3"/>
  <pageSetup scale="57" orientation="portrait" r:id="rId3"/>
  <headerFooter>
    <oddHeader>&amp;RWEDNESDAY, March 15, 2023</oddHeader>
  </headerFooter>
  <customProperties>
    <customPr name="SourceTableID" r:id="rId4"/>
  </customProperties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28E1-B10D-4BFE-A5A0-F294B35617CC}">
  <sheetPr>
    <pageSetUpPr fitToPage="1"/>
  </sheetPr>
  <dimension ref="A1:R180"/>
  <sheetViews>
    <sheetView zoomScaleNormal="100" workbookViewId="0">
      <selection sqref="A1:G1"/>
    </sheetView>
  </sheetViews>
  <sheetFormatPr defaultColWidth="9.140625" defaultRowHeight="16.5" x14ac:dyDescent="0.3"/>
  <cols>
    <col min="1" max="1" width="9.140625" style="1" customWidth="1"/>
    <col min="2" max="2" width="62.28515625" style="1" customWidth="1"/>
    <col min="3" max="7" width="12.28515625" style="1" customWidth="1"/>
    <col min="8" max="16384" width="9.140625" style="1"/>
  </cols>
  <sheetData>
    <row r="1" spans="1:7" ht="20.100000000000001" customHeight="1" x14ac:dyDescent="0.3">
      <c r="A1" s="220" t="s">
        <v>183</v>
      </c>
      <c r="B1" s="220"/>
      <c r="C1" s="220"/>
      <c r="D1" s="220"/>
      <c r="E1" s="220"/>
      <c r="F1" s="220"/>
      <c r="G1" s="220"/>
    </row>
    <row r="2" spans="1:7" ht="17.45" customHeight="1" x14ac:dyDescent="0.3">
      <c r="A2" s="221" t="s">
        <v>159</v>
      </c>
      <c r="B2" s="221"/>
      <c r="C2" s="221"/>
      <c r="D2" s="221"/>
      <c r="E2" s="221"/>
      <c r="F2" s="221"/>
      <c r="G2" s="221"/>
    </row>
    <row r="3" spans="1:7" ht="17.45" customHeight="1" x14ac:dyDescent="0.3">
      <c r="A3" s="133" t="s">
        <v>95</v>
      </c>
      <c r="B3" s="132" t="s">
        <v>162</v>
      </c>
      <c r="C3" s="131" t="s">
        <v>94</v>
      </c>
      <c r="D3" s="157" t="s">
        <v>93</v>
      </c>
      <c r="E3" s="157" t="s">
        <v>92</v>
      </c>
      <c r="F3" s="157" t="s">
        <v>91</v>
      </c>
      <c r="G3" s="157" t="s">
        <v>163</v>
      </c>
    </row>
    <row r="4" spans="1:7" ht="17.45" customHeight="1" x14ac:dyDescent="0.3">
      <c r="A4" s="127">
        <v>1</v>
      </c>
      <c r="B4" s="130" t="s">
        <v>90</v>
      </c>
      <c r="C4" s="153">
        <v>1395011.6095</v>
      </c>
      <c r="D4" s="153">
        <v>1479402.4842000001</v>
      </c>
      <c r="E4" s="153">
        <v>1537420.6170999999</v>
      </c>
      <c r="F4" s="153">
        <v>1481767.0967000001</v>
      </c>
      <c r="G4" s="153">
        <v>1731960.6836000001</v>
      </c>
    </row>
    <row r="5" spans="1:7" ht="17.45" customHeight="1" x14ac:dyDescent="0.3">
      <c r="A5" s="129">
        <v>2</v>
      </c>
      <c r="B5" s="128" t="s">
        <v>103</v>
      </c>
      <c r="C5" s="153">
        <v>277949.22383999999</v>
      </c>
      <c r="D5" s="153">
        <v>298637.23238</v>
      </c>
      <c r="E5" s="153">
        <v>315736.34311999998</v>
      </c>
      <c r="F5" s="153">
        <v>271640.53904</v>
      </c>
      <c r="G5" s="153">
        <v>329290.69172</v>
      </c>
    </row>
    <row r="6" spans="1:7" ht="17.45" customHeight="1" x14ac:dyDescent="0.3">
      <c r="A6" s="121">
        <v>3</v>
      </c>
      <c r="B6" s="120" t="s">
        <v>8</v>
      </c>
      <c r="C6" s="151">
        <v>106843.13738</v>
      </c>
      <c r="D6" s="151">
        <v>115461.64212</v>
      </c>
      <c r="E6" s="151">
        <v>121815.23358</v>
      </c>
      <c r="F6" s="151">
        <v>80578.835584</v>
      </c>
      <c r="G6" s="151">
        <v>106519.04457</v>
      </c>
    </row>
    <row r="7" spans="1:7" ht="17.45" customHeight="1" x14ac:dyDescent="0.3">
      <c r="A7" s="123">
        <v>4</v>
      </c>
      <c r="B7" s="124" t="s">
        <v>10</v>
      </c>
      <c r="C7" s="151">
        <v>24653.913927000001</v>
      </c>
      <c r="D7" s="151">
        <v>25565.446526</v>
      </c>
      <c r="E7" s="151">
        <v>26692.952303999999</v>
      </c>
      <c r="F7" s="151">
        <v>18851.502984999999</v>
      </c>
      <c r="G7" s="151">
        <v>21436.800745</v>
      </c>
    </row>
    <row r="8" spans="1:7" ht="17.45" customHeight="1" x14ac:dyDescent="0.3">
      <c r="A8" s="121">
        <v>5</v>
      </c>
      <c r="B8" s="125" t="s">
        <v>11</v>
      </c>
      <c r="C8" s="151">
        <v>29818.230743</v>
      </c>
      <c r="D8" s="151">
        <v>32324.088161</v>
      </c>
      <c r="E8" s="151">
        <v>33843.502708</v>
      </c>
      <c r="F8" s="151">
        <v>18779.219141000001</v>
      </c>
      <c r="G8" s="151">
        <v>33512.525158999997</v>
      </c>
    </row>
    <row r="9" spans="1:7" ht="17.45" customHeight="1" x14ac:dyDescent="0.3">
      <c r="A9" s="123">
        <v>6</v>
      </c>
      <c r="B9" s="124" t="s">
        <v>121</v>
      </c>
      <c r="C9" s="151">
        <v>6245.8852869000002</v>
      </c>
      <c r="D9" s="151">
        <v>6785.5811236</v>
      </c>
      <c r="E9" s="151">
        <v>7220.1393932000001</v>
      </c>
      <c r="F9" s="151">
        <v>5157.3628965999997</v>
      </c>
      <c r="G9" s="151">
        <v>7487.1957966999998</v>
      </c>
    </row>
    <row r="10" spans="1:7" ht="17.45" customHeight="1" x14ac:dyDescent="0.3">
      <c r="A10" s="121">
        <v>7</v>
      </c>
      <c r="B10" s="125" t="s">
        <v>12</v>
      </c>
      <c r="C10" s="151">
        <v>46125.107421000001</v>
      </c>
      <c r="D10" s="151">
        <v>50786.526307</v>
      </c>
      <c r="E10" s="151">
        <v>54058.639179999998</v>
      </c>
      <c r="F10" s="151">
        <v>37790.750561000001</v>
      </c>
      <c r="G10" s="151">
        <v>44082.522871000001</v>
      </c>
    </row>
    <row r="11" spans="1:7" ht="17.45" customHeight="1" x14ac:dyDescent="0.3">
      <c r="A11" s="123">
        <v>8</v>
      </c>
      <c r="B11" s="122" t="s">
        <v>0</v>
      </c>
      <c r="C11" s="151">
        <v>14054.440128</v>
      </c>
      <c r="D11" s="151">
        <v>14562.372928999999</v>
      </c>
      <c r="E11" s="151">
        <v>15473.06359</v>
      </c>
      <c r="F11" s="151">
        <v>12923.67607</v>
      </c>
      <c r="G11" s="151">
        <v>15093.813612</v>
      </c>
    </row>
    <row r="12" spans="1:7" ht="17.45" customHeight="1" x14ac:dyDescent="0.3">
      <c r="A12" s="121">
        <v>9</v>
      </c>
      <c r="B12" s="120" t="s">
        <v>9</v>
      </c>
      <c r="C12" s="151">
        <v>140510.62898000001</v>
      </c>
      <c r="D12" s="151">
        <v>150957.04441999999</v>
      </c>
      <c r="E12" s="151">
        <v>160188.56096999999</v>
      </c>
      <c r="F12" s="151">
        <v>161368.89859</v>
      </c>
      <c r="G12" s="151">
        <v>188728.17683000001</v>
      </c>
    </row>
    <row r="13" spans="1:7" ht="17.45" customHeight="1" x14ac:dyDescent="0.3">
      <c r="A13" s="123">
        <v>10</v>
      </c>
      <c r="B13" s="124" t="s">
        <v>1</v>
      </c>
      <c r="C13" s="151">
        <v>49880.712312000003</v>
      </c>
      <c r="D13" s="151">
        <v>54676.475184000003</v>
      </c>
      <c r="E13" s="151">
        <v>58167.574864000002</v>
      </c>
      <c r="F13" s="151">
        <v>62414.098105999998</v>
      </c>
      <c r="G13" s="151">
        <v>76195.313743000006</v>
      </c>
    </row>
    <row r="14" spans="1:7" ht="17.45" customHeight="1" x14ac:dyDescent="0.3">
      <c r="A14" s="121">
        <v>11</v>
      </c>
      <c r="B14" s="125" t="s">
        <v>13</v>
      </c>
      <c r="C14" s="151">
        <v>32348.529127000002</v>
      </c>
      <c r="D14" s="151">
        <v>34560.602566000001</v>
      </c>
      <c r="E14" s="151">
        <v>36829.329898000004</v>
      </c>
      <c r="F14" s="151">
        <v>35959.916307</v>
      </c>
      <c r="G14" s="151">
        <v>38489.464823000002</v>
      </c>
    </row>
    <row r="15" spans="1:7" ht="17.45" customHeight="1" x14ac:dyDescent="0.3">
      <c r="A15" s="123">
        <v>12</v>
      </c>
      <c r="B15" s="124" t="s">
        <v>104</v>
      </c>
      <c r="C15" s="151">
        <v>5523.8375115999997</v>
      </c>
      <c r="D15" s="151">
        <v>5876.5796257000002</v>
      </c>
      <c r="E15" s="151">
        <v>6079.4101406</v>
      </c>
      <c r="F15" s="151">
        <v>6219.4704898</v>
      </c>
      <c r="G15" s="151">
        <v>6671.2432384000003</v>
      </c>
    </row>
    <row r="16" spans="1:7" ht="17.45" customHeight="1" x14ac:dyDescent="0.3">
      <c r="A16" s="121">
        <v>13</v>
      </c>
      <c r="B16" s="125" t="s">
        <v>105</v>
      </c>
      <c r="C16" s="151">
        <v>16414.267240000001</v>
      </c>
      <c r="D16" s="151">
        <v>18063.290814</v>
      </c>
      <c r="E16" s="151">
        <v>19534.080961</v>
      </c>
      <c r="F16" s="151">
        <v>20287.477821</v>
      </c>
      <c r="G16" s="151">
        <v>24002.950755000002</v>
      </c>
    </row>
    <row r="17" spans="1:7" ht="17.45" customHeight="1" x14ac:dyDescent="0.3">
      <c r="A17" s="123">
        <v>14</v>
      </c>
      <c r="B17" s="124" t="s">
        <v>106</v>
      </c>
      <c r="C17" s="151">
        <v>2583.7951595999998</v>
      </c>
      <c r="D17" s="151">
        <v>2600.4336662000001</v>
      </c>
      <c r="E17" s="151">
        <v>2827.7164816</v>
      </c>
      <c r="F17" s="151">
        <v>3174.9934585000001</v>
      </c>
      <c r="G17" s="151">
        <v>3783.0956738</v>
      </c>
    </row>
    <row r="18" spans="1:7" ht="17.45" customHeight="1" x14ac:dyDescent="0.3">
      <c r="A18" s="121">
        <v>15</v>
      </c>
      <c r="B18" s="125" t="s">
        <v>107</v>
      </c>
      <c r="C18" s="151">
        <v>12500.665695</v>
      </c>
      <c r="D18" s="151">
        <v>12399.776309000001</v>
      </c>
      <c r="E18" s="151">
        <v>13443.588061</v>
      </c>
      <c r="F18" s="151">
        <v>13168.228684</v>
      </c>
      <c r="G18" s="151">
        <v>15642.733222000001</v>
      </c>
    </row>
    <row r="19" spans="1:7" ht="17.45" customHeight="1" x14ac:dyDescent="0.3">
      <c r="A19" s="123">
        <v>16</v>
      </c>
      <c r="B19" s="124" t="s">
        <v>108</v>
      </c>
      <c r="C19" s="151">
        <v>5305.5463238000002</v>
      </c>
      <c r="D19" s="151">
        <v>5899.1317526000003</v>
      </c>
      <c r="E19" s="151">
        <v>6186.6711549000001</v>
      </c>
      <c r="F19" s="151">
        <v>6525.5038531</v>
      </c>
      <c r="G19" s="151">
        <v>6947.3448933</v>
      </c>
    </row>
    <row r="20" spans="1:7" ht="17.45" customHeight="1" x14ac:dyDescent="0.3">
      <c r="A20" s="121">
        <v>17</v>
      </c>
      <c r="B20" s="125" t="s">
        <v>109</v>
      </c>
      <c r="C20" s="151">
        <v>14511.574882000001</v>
      </c>
      <c r="D20" s="151">
        <v>15396.171569</v>
      </c>
      <c r="E20" s="151">
        <v>15554.808660999999</v>
      </c>
      <c r="F20" s="151">
        <v>12257.353634999999</v>
      </c>
      <c r="G20" s="151">
        <v>15378.859564</v>
      </c>
    </row>
    <row r="21" spans="1:7" ht="17.45" customHeight="1" x14ac:dyDescent="0.3">
      <c r="A21" s="123">
        <v>18</v>
      </c>
      <c r="B21" s="124" t="s">
        <v>110</v>
      </c>
      <c r="C21" s="151">
        <v>1441.7007318999999</v>
      </c>
      <c r="D21" s="151">
        <v>1484.5829357</v>
      </c>
      <c r="E21" s="151">
        <v>1565.3807469999999</v>
      </c>
      <c r="F21" s="151">
        <v>1361.8562406999999</v>
      </c>
      <c r="G21" s="151">
        <v>1617.1709134</v>
      </c>
    </row>
    <row r="22" spans="1:7" ht="17.45" customHeight="1" x14ac:dyDescent="0.3">
      <c r="A22" s="121">
        <v>19</v>
      </c>
      <c r="B22" s="120" t="s">
        <v>21</v>
      </c>
      <c r="C22" s="151">
        <v>6431.6281738999996</v>
      </c>
      <c r="D22" s="151">
        <v>7198.8589886999998</v>
      </c>
      <c r="E22" s="151">
        <v>7530.5102905000003</v>
      </c>
      <c r="F22" s="151">
        <v>6254.3946925999999</v>
      </c>
      <c r="G22" s="151">
        <v>8153.4296507999998</v>
      </c>
    </row>
    <row r="23" spans="1:7" ht="17.45" customHeight="1" x14ac:dyDescent="0.3">
      <c r="A23" s="123">
        <v>20</v>
      </c>
      <c r="B23" s="122" t="s">
        <v>22</v>
      </c>
      <c r="C23" s="151">
        <v>10109.389179</v>
      </c>
      <c r="D23" s="151">
        <v>10457.313926999999</v>
      </c>
      <c r="E23" s="151">
        <v>10728.974689000001</v>
      </c>
      <c r="F23" s="151">
        <v>10514.7341</v>
      </c>
      <c r="G23" s="151">
        <v>10796.227054999999</v>
      </c>
    </row>
    <row r="24" spans="1:7" ht="17.45" customHeight="1" x14ac:dyDescent="0.3">
      <c r="A24" s="127">
        <v>21</v>
      </c>
      <c r="B24" s="126" t="s">
        <v>111</v>
      </c>
      <c r="C24" s="153">
        <v>1078716.5092</v>
      </c>
      <c r="D24" s="153">
        <v>1141370.0784</v>
      </c>
      <c r="E24" s="153">
        <v>1181768.1151000001</v>
      </c>
      <c r="F24" s="153">
        <v>1173599.1081000001</v>
      </c>
      <c r="G24" s="153">
        <v>1359817.9955</v>
      </c>
    </row>
    <row r="25" spans="1:7" ht="17.45" customHeight="1" x14ac:dyDescent="0.3">
      <c r="A25" s="123">
        <v>22</v>
      </c>
      <c r="B25" s="122" t="s">
        <v>15</v>
      </c>
      <c r="C25" s="151">
        <v>155866.66850999999</v>
      </c>
      <c r="D25" s="151">
        <v>163568.75424000001</v>
      </c>
      <c r="E25" s="151">
        <v>170904.2628</v>
      </c>
      <c r="F25" s="151">
        <v>172395.95892</v>
      </c>
      <c r="G25" s="151">
        <v>185335.51511000001</v>
      </c>
    </row>
    <row r="26" spans="1:7" ht="17.45" customHeight="1" x14ac:dyDescent="0.3">
      <c r="A26" s="121">
        <v>23</v>
      </c>
      <c r="B26" s="125" t="s">
        <v>17</v>
      </c>
      <c r="C26" s="151">
        <v>8445.3706550000006</v>
      </c>
      <c r="D26" s="151">
        <v>8948.9767489000005</v>
      </c>
      <c r="E26" s="151">
        <v>9191.4775879000008</v>
      </c>
      <c r="F26" s="151">
        <v>7347.5603995000001</v>
      </c>
      <c r="G26" s="151">
        <v>8323.2666958000009</v>
      </c>
    </row>
    <row r="27" spans="1:7" ht="17.45" customHeight="1" x14ac:dyDescent="0.3">
      <c r="A27" s="123">
        <v>24</v>
      </c>
      <c r="B27" s="124" t="s">
        <v>112</v>
      </c>
      <c r="C27" s="151">
        <v>1589.7508734</v>
      </c>
      <c r="D27" s="151">
        <v>1695.973195</v>
      </c>
      <c r="E27" s="151">
        <v>1835.6492020999999</v>
      </c>
      <c r="F27" s="151">
        <v>1726.780299</v>
      </c>
      <c r="G27" s="151">
        <v>1733.6531328000001</v>
      </c>
    </row>
    <row r="28" spans="1:7" ht="17.45" customHeight="1" x14ac:dyDescent="0.3">
      <c r="A28" s="121">
        <v>25</v>
      </c>
      <c r="B28" s="125" t="s">
        <v>89</v>
      </c>
      <c r="C28" s="151">
        <v>2175.3357142999998</v>
      </c>
      <c r="D28" s="151">
        <v>2269.8319221000002</v>
      </c>
      <c r="E28" s="151">
        <v>2349.8537621999999</v>
      </c>
      <c r="F28" s="151">
        <v>2327.5196575</v>
      </c>
      <c r="G28" s="151">
        <v>2564.7729813999999</v>
      </c>
    </row>
    <row r="29" spans="1:7" ht="17.45" customHeight="1" x14ac:dyDescent="0.3">
      <c r="A29" s="123">
        <v>26</v>
      </c>
      <c r="B29" s="124" t="s">
        <v>2</v>
      </c>
      <c r="C29" s="151">
        <v>142859.62026</v>
      </c>
      <c r="D29" s="151">
        <v>149756.38961000001</v>
      </c>
      <c r="E29" s="151">
        <v>156564.58755</v>
      </c>
      <c r="F29" s="151">
        <v>160490.72633999999</v>
      </c>
      <c r="G29" s="151">
        <v>171737.86585</v>
      </c>
    </row>
    <row r="30" spans="1:7" ht="17.45" customHeight="1" x14ac:dyDescent="0.3">
      <c r="A30" s="121">
        <v>27</v>
      </c>
      <c r="B30" s="125" t="s">
        <v>113</v>
      </c>
      <c r="C30" s="151">
        <v>796.59100347000003</v>
      </c>
      <c r="D30" s="151">
        <v>897.58276194999996</v>
      </c>
      <c r="E30" s="151">
        <v>962.69469656000001</v>
      </c>
      <c r="F30" s="151">
        <v>503.37222498</v>
      </c>
      <c r="G30" s="151">
        <v>975.95645157000001</v>
      </c>
    </row>
    <row r="31" spans="1:7" ht="17.45" customHeight="1" x14ac:dyDescent="0.3">
      <c r="A31" s="123">
        <v>28</v>
      </c>
      <c r="B31" s="122" t="s">
        <v>16</v>
      </c>
      <c r="C31" s="151">
        <v>721371.74740999995</v>
      </c>
      <c r="D31" s="151">
        <v>768098.57070000004</v>
      </c>
      <c r="E31" s="151">
        <v>795475.04836999997</v>
      </c>
      <c r="F31" s="151">
        <v>796105.34100000001</v>
      </c>
      <c r="G31" s="151">
        <v>933966.88601999998</v>
      </c>
    </row>
    <row r="32" spans="1:7" ht="17.45" customHeight="1" x14ac:dyDescent="0.3">
      <c r="A32" s="121">
        <v>29</v>
      </c>
      <c r="B32" s="125" t="s">
        <v>3</v>
      </c>
      <c r="C32" s="151">
        <v>133210.21161</v>
      </c>
      <c r="D32" s="151">
        <v>136512.45897000001</v>
      </c>
      <c r="E32" s="151">
        <v>139097.10438999999</v>
      </c>
      <c r="F32" s="151">
        <v>140973.40132999999</v>
      </c>
      <c r="G32" s="151">
        <v>159821.07334999999</v>
      </c>
    </row>
    <row r="33" spans="1:7" ht="17.45" customHeight="1" x14ac:dyDescent="0.3">
      <c r="A33" s="123">
        <v>30</v>
      </c>
      <c r="B33" s="124" t="s">
        <v>18</v>
      </c>
      <c r="C33" s="151">
        <v>125365.92992</v>
      </c>
      <c r="D33" s="151">
        <v>134119.40093999999</v>
      </c>
      <c r="E33" s="151">
        <v>135821.83927</v>
      </c>
      <c r="F33" s="151">
        <v>113781.57111999999</v>
      </c>
      <c r="G33" s="151">
        <v>130482.03271</v>
      </c>
    </row>
    <row r="34" spans="1:7" ht="17.45" customHeight="1" x14ac:dyDescent="0.3">
      <c r="A34" s="121">
        <v>31</v>
      </c>
      <c r="B34" s="125" t="s">
        <v>19</v>
      </c>
      <c r="C34" s="151">
        <v>17203.105104999999</v>
      </c>
      <c r="D34" s="151">
        <v>18782.616064000002</v>
      </c>
      <c r="E34" s="151">
        <v>20675.956586</v>
      </c>
      <c r="F34" s="151">
        <v>21307.862738</v>
      </c>
      <c r="G34" s="151">
        <v>25800.402619</v>
      </c>
    </row>
    <row r="35" spans="1:7" ht="17.45" customHeight="1" x14ac:dyDescent="0.3">
      <c r="A35" s="123">
        <v>32</v>
      </c>
      <c r="B35" s="124" t="s">
        <v>4</v>
      </c>
      <c r="C35" s="151">
        <v>282757.50546999997</v>
      </c>
      <c r="D35" s="151">
        <v>290727.80540999997</v>
      </c>
      <c r="E35" s="151">
        <v>287568.98407000001</v>
      </c>
      <c r="F35" s="151">
        <v>286736.72246999998</v>
      </c>
      <c r="G35" s="151">
        <v>303027.91619999998</v>
      </c>
    </row>
    <row r="36" spans="1:7" ht="17.45" customHeight="1" x14ac:dyDescent="0.3">
      <c r="A36" s="121">
        <v>33</v>
      </c>
      <c r="B36" s="125" t="s">
        <v>20</v>
      </c>
      <c r="C36" s="151">
        <v>162834.99531</v>
      </c>
      <c r="D36" s="151">
        <v>187956.28932000001</v>
      </c>
      <c r="E36" s="151">
        <v>212311.16404999999</v>
      </c>
      <c r="F36" s="151">
        <v>233305.78333999999</v>
      </c>
      <c r="G36" s="151">
        <v>314835.46114999999</v>
      </c>
    </row>
    <row r="37" spans="1:7" ht="17.45" customHeight="1" x14ac:dyDescent="0.3">
      <c r="A37" s="123">
        <v>34</v>
      </c>
      <c r="B37" s="122" t="s">
        <v>5</v>
      </c>
      <c r="C37" s="151">
        <v>37952.408803999999</v>
      </c>
      <c r="D37" s="151">
        <v>38730.349410000003</v>
      </c>
      <c r="E37" s="151">
        <v>38025.627241000002</v>
      </c>
      <c r="F37" s="151">
        <v>34061.561856</v>
      </c>
      <c r="G37" s="151">
        <v>34850.023772</v>
      </c>
    </row>
    <row r="38" spans="1:7" ht="17.45" customHeight="1" x14ac:dyDescent="0.3">
      <c r="A38" s="121">
        <v>35</v>
      </c>
      <c r="B38" s="125" t="s">
        <v>114</v>
      </c>
      <c r="C38" s="151">
        <v>6974.6964404999999</v>
      </c>
      <c r="D38" s="151">
        <v>7278.4230882000002</v>
      </c>
      <c r="E38" s="151">
        <v>7001.4283622000003</v>
      </c>
      <c r="F38" s="151">
        <v>6122.3145108999997</v>
      </c>
      <c r="G38" s="151">
        <v>6160.2256888000002</v>
      </c>
    </row>
    <row r="39" spans="1:7" ht="17.45" customHeight="1" x14ac:dyDescent="0.3">
      <c r="A39" s="123">
        <v>36</v>
      </c>
      <c r="B39" s="124" t="s">
        <v>115</v>
      </c>
      <c r="C39" s="151">
        <v>14745.973744999999</v>
      </c>
      <c r="D39" s="151">
        <v>14495.362709000001</v>
      </c>
      <c r="E39" s="151">
        <v>13855.695578999999</v>
      </c>
      <c r="F39" s="151">
        <v>11993.818759</v>
      </c>
      <c r="G39" s="151">
        <v>12183.940060999999</v>
      </c>
    </row>
    <row r="40" spans="1:7" ht="17.45" customHeight="1" x14ac:dyDescent="0.3">
      <c r="A40" s="121">
        <v>37</v>
      </c>
      <c r="B40" s="125" t="s">
        <v>116</v>
      </c>
      <c r="C40" s="151">
        <v>1913.0809568</v>
      </c>
      <c r="D40" s="151">
        <v>2106.5166279999999</v>
      </c>
      <c r="E40" s="151">
        <v>2132.8295457999998</v>
      </c>
      <c r="F40" s="151">
        <v>2021.5216074</v>
      </c>
      <c r="G40" s="151">
        <v>2114.3252179999999</v>
      </c>
    </row>
    <row r="41" spans="1:7" ht="17.45" customHeight="1" x14ac:dyDescent="0.3">
      <c r="A41" s="123">
        <v>38</v>
      </c>
      <c r="B41" s="124" t="s">
        <v>117</v>
      </c>
      <c r="C41" s="151">
        <v>8170.9824484999999</v>
      </c>
      <c r="D41" s="151">
        <v>8554.3133634999995</v>
      </c>
      <c r="E41" s="151">
        <v>8483.8155809</v>
      </c>
      <c r="F41" s="151">
        <v>7464.4353865000003</v>
      </c>
      <c r="G41" s="151">
        <v>7722.3127623999999</v>
      </c>
    </row>
    <row r="42" spans="1:7" ht="17.45" customHeight="1" x14ac:dyDescent="0.3">
      <c r="A42" s="121">
        <v>39</v>
      </c>
      <c r="B42" s="125" t="s">
        <v>118</v>
      </c>
      <c r="C42" s="151">
        <v>6147.6752130000004</v>
      </c>
      <c r="D42" s="151">
        <v>6295.7336212</v>
      </c>
      <c r="E42" s="151">
        <v>6551.8581738000003</v>
      </c>
      <c r="F42" s="151">
        <v>6459.4715919</v>
      </c>
      <c r="G42" s="151">
        <v>6669.2200419999999</v>
      </c>
    </row>
    <row r="43" spans="1:7" ht="17.45" customHeight="1" x14ac:dyDescent="0.3">
      <c r="A43" s="123">
        <v>40</v>
      </c>
      <c r="B43" s="124" t="s">
        <v>6</v>
      </c>
      <c r="C43" s="151">
        <v>25319.17338</v>
      </c>
      <c r="D43" s="151">
        <v>27177.830594999999</v>
      </c>
      <c r="E43" s="151">
        <v>29060.192453</v>
      </c>
      <c r="F43" s="151">
        <v>27818.978050000002</v>
      </c>
      <c r="G43" s="151">
        <v>26102.632076999998</v>
      </c>
    </row>
    <row r="44" spans="1:7" ht="17.45" customHeight="1" x14ac:dyDescent="0.3">
      <c r="A44" s="121">
        <v>41</v>
      </c>
      <c r="B44" s="120" t="s">
        <v>119</v>
      </c>
      <c r="C44" s="151">
        <v>38345.876371999999</v>
      </c>
      <c r="D44" s="151">
        <v>39395.173396999999</v>
      </c>
      <c r="E44" s="151">
        <v>39916.158919000001</v>
      </c>
      <c r="F44" s="151">
        <v>36527.449549999998</v>
      </c>
      <c r="G44" s="151">
        <v>42851.996351000002</v>
      </c>
    </row>
    <row r="45" spans="1:7" ht="17.45" customHeight="1" x14ac:dyDescent="0.3">
      <c r="A45" s="123">
        <v>42</v>
      </c>
      <c r="B45" s="122" t="s">
        <v>23</v>
      </c>
      <c r="C45" s="151">
        <v>68826.210902999999</v>
      </c>
      <c r="D45" s="151">
        <v>71403.058395</v>
      </c>
      <c r="E45" s="151">
        <v>73364.587832999998</v>
      </c>
      <c r="F45" s="151">
        <v>66252.983559</v>
      </c>
      <c r="G45" s="151">
        <v>82685.760754999996</v>
      </c>
    </row>
    <row r="46" spans="1:7" ht="17.45" customHeight="1" x14ac:dyDescent="0.3">
      <c r="A46" s="121">
        <v>43</v>
      </c>
      <c r="B46" s="120" t="s">
        <v>24</v>
      </c>
      <c r="C46" s="151">
        <v>69380.300235000002</v>
      </c>
      <c r="D46" s="151">
        <v>72391.515048999994</v>
      </c>
      <c r="E46" s="151">
        <v>74938.396376000004</v>
      </c>
      <c r="F46" s="151">
        <v>76964.284681000005</v>
      </c>
      <c r="G46" s="151">
        <v>96877.177760000006</v>
      </c>
    </row>
    <row r="47" spans="1:7" ht="17.45" customHeight="1" x14ac:dyDescent="0.3">
      <c r="A47" s="118">
        <v>44</v>
      </c>
      <c r="B47" s="117" t="s">
        <v>120</v>
      </c>
      <c r="C47" s="153">
        <v>38345.876371999999</v>
      </c>
      <c r="D47" s="153">
        <v>39395.173396999999</v>
      </c>
      <c r="E47" s="153">
        <v>39916.158919000001</v>
      </c>
      <c r="F47" s="153">
        <v>36527.449549999998</v>
      </c>
      <c r="G47" s="153">
        <v>42851.996351000002</v>
      </c>
    </row>
    <row r="48" spans="1:7" ht="17.45" customHeight="1" x14ac:dyDescent="0.3">
      <c r="A48" s="166" t="s">
        <v>102</v>
      </c>
      <c r="B48" s="166"/>
      <c r="C48" s="166"/>
      <c r="D48" s="166"/>
      <c r="E48" s="166"/>
      <c r="F48" s="166"/>
      <c r="G48" s="166"/>
    </row>
    <row r="49" spans="1:18" ht="17.45" customHeight="1" x14ac:dyDescent="0.3">
      <c r="A49" s="168" t="s">
        <v>88</v>
      </c>
      <c r="B49" s="168"/>
      <c r="C49" s="168"/>
      <c r="D49" s="168"/>
      <c r="E49" s="168"/>
      <c r="F49" s="168"/>
      <c r="G49" s="168"/>
    </row>
    <row r="50" spans="1:18" x14ac:dyDescent="0.3">
      <c r="A50" s="169" t="s">
        <v>168</v>
      </c>
      <c r="B50" s="170"/>
      <c r="C50" s="170"/>
      <c r="D50" s="170"/>
      <c r="E50" s="170"/>
      <c r="F50" s="170"/>
      <c r="G50" s="170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</row>
    <row r="51" spans="1:18" x14ac:dyDescent="0.3">
      <c r="A51" s="166" t="s">
        <v>164</v>
      </c>
      <c r="B51" s="166"/>
      <c r="C51" s="166"/>
      <c r="D51" s="166"/>
      <c r="E51" s="166"/>
      <c r="F51" s="166"/>
      <c r="G51" s="166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</row>
    <row r="52" spans="1:18" x14ac:dyDescent="0.3"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</row>
    <row r="53" spans="1:18" x14ac:dyDescent="0.3"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</row>
    <row r="54" spans="1:18" x14ac:dyDescent="0.3"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</row>
    <row r="55" spans="1:18" x14ac:dyDescent="0.3"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</row>
    <row r="56" spans="1:18" x14ac:dyDescent="0.3"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</row>
    <row r="57" spans="1:18" x14ac:dyDescent="0.3"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</row>
    <row r="58" spans="1:18" x14ac:dyDescent="0.3"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</row>
    <row r="59" spans="1:18" x14ac:dyDescent="0.3"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</row>
    <row r="60" spans="1:18" x14ac:dyDescent="0.3"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</row>
    <row r="61" spans="1:18" x14ac:dyDescent="0.3"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</row>
    <row r="62" spans="1:18" x14ac:dyDescent="0.3"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</row>
    <row r="63" spans="1:18" x14ac:dyDescent="0.3"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</row>
    <row r="64" spans="1:18" x14ac:dyDescent="0.3"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</row>
    <row r="65" spans="6:18" x14ac:dyDescent="0.3"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</row>
    <row r="66" spans="6:18" x14ac:dyDescent="0.3"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</row>
    <row r="67" spans="6:18" x14ac:dyDescent="0.3"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</row>
    <row r="68" spans="6:18" x14ac:dyDescent="0.3"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</row>
    <row r="69" spans="6:18" x14ac:dyDescent="0.3"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</row>
    <row r="70" spans="6:18" x14ac:dyDescent="0.3"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</row>
    <row r="71" spans="6:18" x14ac:dyDescent="0.3"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</row>
    <row r="72" spans="6:18" x14ac:dyDescent="0.3"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</row>
    <row r="73" spans="6:18" x14ac:dyDescent="0.3"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</row>
    <row r="74" spans="6:18" x14ac:dyDescent="0.3"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</row>
    <row r="75" spans="6:18" x14ac:dyDescent="0.3"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</row>
    <row r="76" spans="6:18" x14ac:dyDescent="0.3"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</row>
    <row r="77" spans="6:18" x14ac:dyDescent="0.3"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</row>
    <row r="78" spans="6:18" x14ac:dyDescent="0.3"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</row>
    <row r="79" spans="6:18" x14ac:dyDescent="0.3"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</row>
    <row r="80" spans="6:18" x14ac:dyDescent="0.3"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</row>
    <row r="81" spans="6:18" x14ac:dyDescent="0.3"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</row>
    <row r="82" spans="6:18" x14ac:dyDescent="0.3"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</row>
    <row r="83" spans="6:18" x14ac:dyDescent="0.3"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</row>
    <row r="84" spans="6:18" x14ac:dyDescent="0.3"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</row>
    <row r="85" spans="6:18" x14ac:dyDescent="0.3"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</row>
    <row r="86" spans="6:18" x14ac:dyDescent="0.3"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</row>
    <row r="87" spans="6:18" x14ac:dyDescent="0.3"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</row>
    <row r="88" spans="6:18" x14ac:dyDescent="0.3"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</row>
    <row r="89" spans="6:18" x14ac:dyDescent="0.3"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</row>
    <row r="90" spans="6:18" x14ac:dyDescent="0.3"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</row>
    <row r="91" spans="6:18" x14ac:dyDescent="0.3"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</row>
    <row r="92" spans="6:18" x14ac:dyDescent="0.3"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</row>
    <row r="93" spans="6:18" x14ac:dyDescent="0.3">
      <c r="F93" s="115"/>
    </row>
    <row r="94" spans="6:18" x14ac:dyDescent="0.3">
      <c r="F94" s="115"/>
    </row>
    <row r="95" spans="6:18" x14ac:dyDescent="0.3">
      <c r="F95" s="115"/>
    </row>
    <row r="96" spans="6:18" x14ac:dyDescent="0.3">
      <c r="F96" s="115"/>
    </row>
    <row r="97" spans="6:6" x14ac:dyDescent="0.3">
      <c r="F97" s="115"/>
    </row>
    <row r="98" spans="6:6" x14ac:dyDescent="0.3">
      <c r="F98" s="115"/>
    </row>
    <row r="99" spans="6:6" x14ac:dyDescent="0.3">
      <c r="F99" s="115"/>
    </row>
    <row r="100" spans="6:6" x14ac:dyDescent="0.3">
      <c r="F100" s="115"/>
    </row>
    <row r="101" spans="6:6" x14ac:dyDescent="0.3">
      <c r="F101" s="115"/>
    </row>
    <row r="102" spans="6:6" x14ac:dyDescent="0.3">
      <c r="F102" s="115"/>
    </row>
    <row r="103" spans="6:6" x14ac:dyDescent="0.3">
      <c r="F103" s="115"/>
    </row>
    <row r="104" spans="6:6" x14ac:dyDescent="0.3">
      <c r="F104" s="115"/>
    </row>
    <row r="105" spans="6:6" x14ac:dyDescent="0.3">
      <c r="F105" s="115"/>
    </row>
    <row r="106" spans="6:6" x14ac:dyDescent="0.3">
      <c r="F106" s="115"/>
    </row>
    <row r="107" spans="6:6" x14ac:dyDescent="0.3">
      <c r="F107" s="115"/>
    </row>
    <row r="108" spans="6:6" x14ac:dyDescent="0.3">
      <c r="F108" s="115"/>
    </row>
    <row r="109" spans="6:6" x14ac:dyDescent="0.3">
      <c r="F109" s="115"/>
    </row>
    <row r="110" spans="6:6" x14ac:dyDescent="0.3">
      <c r="F110" s="115"/>
    </row>
    <row r="111" spans="6:6" x14ac:dyDescent="0.3">
      <c r="F111" s="115"/>
    </row>
    <row r="112" spans="6:6" x14ac:dyDescent="0.3">
      <c r="F112" s="115"/>
    </row>
    <row r="113" spans="6:6" x14ac:dyDescent="0.3">
      <c r="F113" s="115"/>
    </row>
    <row r="114" spans="6:6" x14ac:dyDescent="0.3">
      <c r="F114" s="115"/>
    </row>
    <row r="115" spans="6:6" x14ac:dyDescent="0.3">
      <c r="F115" s="115"/>
    </row>
    <row r="116" spans="6:6" x14ac:dyDescent="0.3">
      <c r="F116" s="115"/>
    </row>
    <row r="117" spans="6:6" x14ac:dyDescent="0.3">
      <c r="F117" s="115"/>
    </row>
    <row r="118" spans="6:6" x14ac:dyDescent="0.3">
      <c r="F118" s="115"/>
    </row>
    <row r="119" spans="6:6" x14ac:dyDescent="0.3">
      <c r="F119" s="115"/>
    </row>
    <row r="120" spans="6:6" x14ac:dyDescent="0.3">
      <c r="F120" s="115"/>
    </row>
    <row r="121" spans="6:6" x14ac:dyDescent="0.3">
      <c r="F121" s="115"/>
    </row>
    <row r="122" spans="6:6" x14ac:dyDescent="0.3">
      <c r="F122" s="115"/>
    </row>
    <row r="123" spans="6:6" x14ac:dyDescent="0.3">
      <c r="F123" s="115"/>
    </row>
    <row r="124" spans="6:6" x14ac:dyDescent="0.3">
      <c r="F124" s="115"/>
    </row>
    <row r="125" spans="6:6" x14ac:dyDescent="0.3">
      <c r="F125" s="115"/>
    </row>
    <row r="126" spans="6:6" x14ac:dyDescent="0.3">
      <c r="F126" s="115"/>
    </row>
    <row r="127" spans="6:6" x14ac:dyDescent="0.3">
      <c r="F127" s="115"/>
    </row>
    <row r="128" spans="6:6" x14ac:dyDescent="0.3">
      <c r="F128" s="115"/>
    </row>
    <row r="129" spans="6:6" x14ac:dyDescent="0.3">
      <c r="F129" s="115"/>
    </row>
    <row r="130" spans="6:6" x14ac:dyDescent="0.3">
      <c r="F130" s="115"/>
    </row>
    <row r="131" spans="6:6" x14ac:dyDescent="0.3">
      <c r="F131" s="115"/>
    </row>
    <row r="132" spans="6:6" x14ac:dyDescent="0.3">
      <c r="F132" s="115"/>
    </row>
    <row r="133" spans="6:6" x14ac:dyDescent="0.3">
      <c r="F133" s="115"/>
    </row>
    <row r="134" spans="6:6" x14ac:dyDescent="0.3">
      <c r="F134" s="115"/>
    </row>
    <row r="135" spans="6:6" x14ac:dyDescent="0.3">
      <c r="F135" s="115"/>
    </row>
    <row r="136" spans="6:6" x14ac:dyDescent="0.3">
      <c r="F136" s="115"/>
    </row>
    <row r="137" spans="6:6" x14ac:dyDescent="0.3">
      <c r="F137" s="115"/>
    </row>
    <row r="138" spans="6:6" x14ac:dyDescent="0.3">
      <c r="F138" s="115"/>
    </row>
    <row r="139" spans="6:6" x14ac:dyDescent="0.3">
      <c r="F139" s="115"/>
    </row>
    <row r="140" spans="6:6" x14ac:dyDescent="0.3">
      <c r="F140" s="115"/>
    </row>
    <row r="141" spans="6:6" x14ac:dyDescent="0.3">
      <c r="F141" s="115"/>
    </row>
    <row r="142" spans="6:6" x14ac:dyDescent="0.3">
      <c r="F142" s="115"/>
    </row>
    <row r="143" spans="6:6" x14ac:dyDescent="0.3">
      <c r="F143" s="115"/>
    </row>
    <row r="144" spans="6:6" x14ac:dyDescent="0.3">
      <c r="F144" s="115"/>
    </row>
    <row r="145" spans="6:6" x14ac:dyDescent="0.3">
      <c r="F145" s="115"/>
    </row>
    <row r="146" spans="6:6" x14ac:dyDescent="0.3">
      <c r="F146" s="115"/>
    </row>
    <row r="147" spans="6:6" x14ac:dyDescent="0.3">
      <c r="F147" s="115"/>
    </row>
    <row r="148" spans="6:6" x14ac:dyDescent="0.3">
      <c r="F148" s="115"/>
    </row>
    <row r="149" spans="6:6" x14ac:dyDescent="0.3">
      <c r="F149" s="115"/>
    </row>
    <row r="150" spans="6:6" x14ac:dyDescent="0.3">
      <c r="F150" s="115"/>
    </row>
    <row r="151" spans="6:6" x14ac:dyDescent="0.3">
      <c r="F151" s="115"/>
    </row>
    <row r="152" spans="6:6" x14ac:dyDescent="0.3">
      <c r="F152" s="115"/>
    </row>
    <row r="153" spans="6:6" x14ac:dyDescent="0.3">
      <c r="F153" s="115"/>
    </row>
    <row r="154" spans="6:6" x14ac:dyDescent="0.3">
      <c r="F154" s="115"/>
    </row>
    <row r="155" spans="6:6" x14ac:dyDescent="0.3">
      <c r="F155" s="115"/>
    </row>
    <row r="156" spans="6:6" x14ac:dyDescent="0.3">
      <c r="F156" s="115"/>
    </row>
    <row r="157" spans="6:6" x14ac:dyDescent="0.3">
      <c r="F157" s="115"/>
    </row>
    <row r="158" spans="6:6" x14ac:dyDescent="0.3">
      <c r="F158" s="115"/>
    </row>
    <row r="159" spans="6:6" x14ac:dyDescent="0.3">
      <c r="F159" s="115"/>
    </row>
    <row r="160" spans="6:6" x14ac:dyDescent="0.3">
      <c r="F160" s="115"/>
    </row>
    <row r="161" spans="6:6" x14ac:dyDescent="0.3">
      <c r="F161" s="115"/>
    </row>
    <row r="162" spans="6:6" x14ac:dyDescent="0.3">
      <c r="F162" s="115"/>
    </row>
    <row r="163" spans="6:6" x14ac:dyDescent="0.3">
      <c r="F163" s="115"/>
    </row>
    <row r="164" spans="6:6" x14ac:dyDescent="0.3">
      <c r="F164" s="115"/>
    </row>
    <row r="165" spans="6:6" x14ac:dyDescent="0.3">
      <c r="F165" s="115"/>
    </row>
    <row r="166" spans="6:6" x14ac:dyDescent="0.3">
      <c r="F166" s="115"/>
    </row>
    <row r="167" spans="6:6" x14ac:dyDescent="0.3">
      <c r="F167" s="115"/>
    </row>
    <row r="168" spans="6:6" x14ac:dyDescent="0.3">
      <c r="F168" s="115"/>
    </row>
    <row r="169" spans="6:6" x14ac:dyDescent="0.3">
      <c r="F169" s="115"/>
    </row>
    <row r="170" spans="6:6" x14ac:dyDescent="0.3">
      <c r="F170" s="115"/>
    </row>
    <row r="171" spans="6:6" x14ac:dyDescent="0.3">
      <c r="F171" s="115"/>
    </row>
    <row r="172" spans="6:6" x14ac:dyDescent="0.3">
      <c r="F172" s="115"/>
    </row>
    <row r="173" spans="6:6" x14ac:dyDescent="0.3">
      <c r="F173" s="115"/>
    </row>
    <row r="174" spans="6:6" x14ac:dyDescent="0.3">
      <c r="F174" s="115"/>
    </row>
    <row r="175" spans="6:6" x14ac:dyDescent="0.3">
      <c r="F175" s="115"/>
    </row>
    <row r="176" spans="6:6" x14ac:dyDescent="0.3">
      <c r="F176" s="115"/>
    </row>
    <row r="177" spans="6:6" x14ac:dyDescent="0.3">
      <c r="F177" s="115"/>
    </row>
    <row r="178" spans="6:6" x14ac:dyDescent="0.3">
      <c r="F178" s="115"/>
    </row>
    <row r="179" spans="6:6" x14ac:dyDescent="0.3">
      <c r="F179" s="115"/>
    </row>
    <row r="180" spans="6:6" x14ac:dyDescent="0.3">
      <c r="F180" s="115"/>
    </row>
  </sheetData>
  <mergeCells count="6">
    <mergeCell ref="A51:G51"/>
    <mergeCell ref="A1:G1"/>
    <mergeCell ref="A2:G2"/>
    <mergeCell ref="A50:G50"/>
    <mergeCell ref="A48:G48"/>
    <mergeCell ref="A49:G49"/>
  </mergeCells>
  <phoneticPr fontId="21" type="noConversion"/>
  <conditionalFormatting sqref="B47">
    <cfRule type="expression" dxfId="111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97EB32AB-3812-4BAD-B26C-2F9B13379BAB}"/>
    <hyperlink ref="A50:G50" r:id="rId2" display="Note. A concordance of NAICS and ACPSA industries is available here: https://apps.bea.gov/regional/xls/ListofARTSIndustries.xlsx" xr:uid="{5A234529-F65A-47DC-A241-7394B5F13E30}"/>
  </hyperlinks>
  <pageMargins left="0.7" right="0.7" top="0.75" bottom="0.75" header="0.3" footer="0.3"/>
  <pageSetup scale="68" orientation="portrait" r:id="rId3"/>
  <headerFooter>
    <oddHeader>&amp;RWEDNESDAY, March 15, 2023</oddHeader>
  </headerFooter>
  <customProperties>
    <customPr name="SourceTableID" r:id="rId4"/>
  </customProperties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Table 1</vt:lpstr>
      <vt:lpstr>Table 2</vt:lpstr>
      <vt:lpstr>Table 3</vt:lpstr>
      <vt:lpstr>Table 3 continued</vt:lpstr>
      <vt:lpstr>Table 4</vt:lpstr>
      <vt:lpstr>Table 4 continued</vt:lpstr>
      <vt:lpstr>Table 5</vt:lpstr>
      <vt:lpstr>Table 6</vt:lpstr>
      <vt:lpstr>Table 7</vt:lpstr>
      <vt:lpstr>Table 8</vt:lpstr>
      <vt:lpstr>Table 9</vt:lpstr>
      <vt:lpstr>Table 9 continued</vt:lpstr>
      <vt:lpstr>Table 10</vt:lpstr>
      <vt:lpstr>Table 11</vt:lpstr>
      <vt:lpstr>'Table 1'!Print_Area</vt:lpstr>
      <vt:lpstr>'Table 2'!Print_Area</vt:lpstr>
      <vt:lpstr>'Table 3'!Print_Area</vt:lpstr>
      <vt:lpstr>'Table 3 continued'!Print_Area</vt:lpstr>
      <vt:lpstr>'Table 4'!Print_Area</vt:lpstr>
      <vt:lpstr>'Table 4 continued'!Print_Area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Jonas Wilson</cp:lastModifiedBy>
  <cp:lastPrinted>2023-02-17T16:37:59Z</cp:lastPrinted>
  <dcterms:created xsi:type="dcterms:W3CDTF">2017-03-21T13:02:31Z</dcterms:created>
  <dcterms:modified xsi:type="dcterms:W3CDTF">2023-03-07T12:50:14Z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