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N:\regional\secure\working\2023-05-22-territories-usvi\"/>
    </mc:Choice>
  </mc:AlternateContent>
  <xr:revisionPtr revIDLastSave="0" documentId="13_ncr:1_{72B66CBB-8799-46D4-B9F1-DE1E381D0DD1}" xr6:coauthVersionLast="47" xr6:coauthVersionMax="47" xr10:uidLastSave="{00000000-0000-0000-0000-000000000000}"/>
  <bookViews>
    <workbookView xWindow="-120" yWindow="-120" windowWidth="29040" windowHeight="15840" tabRatio="865" xr2:uid="{00000000-000D-0000-FFFF-FFFF00000000}"/>
  </bookViews>
  <sheets>
    <sheet name="Table 1.1." sheetId="1" r:id="rId1"/>
    <sheet name="Table 1.2." sheetId="3" r:id="rId2"/>
    <sheet name="Table 1.3." sheetId="2" r:id="rId3"/>
    <sheet name="Table 1.4." sheetId="4" r:id="rId4"/>
    <sheet name="Tables 1.5. to 1.7." sheetId="13" r:id="rId5"/>
    <sheet name="Tables 2.1. to 2.2." sheetId="15" r:id="rId6"/>
    <sheet name="Tables 2.3. to 2.4." sheetId="17" r:id="rId7"/>
    <sheet name="Tables 2.5. to 2.6." sheetId="23" r:id="rId8"/>
  </sheets>
  <definedNames>
    <definedName name="_xlnm.Print_Area" localSheetId="0">'Table 1.1.'!$A$1:$W$36</definedName>
    <definedName name="_xlnm.Print_Area" localSheetId="1">'Table 1.2.'!$A$1:$W$35</definedName>
    <definedName name="_xlnm.Print_Area" localSheetId="2">'Table 1.3.'!$A$1:$V$35</definedName>
    <definedName name="_xlnm.Print_Area" localSheetId="3">'Table 1.4.'!$A$1:$V$37</definedName>
    <definedName name="_xlnm.Print_Area" localSheetId="4">'Tables 1.5. to 1.7.'!$A$1:$W$40</definedName>
    <definedName name="_xlnm.Print_Area" localSheetId="5">'Tables 2.1. to 2.2.'!$A$1:$V$36</definedName>
    <definedName name="_xlnm.Print_Area" localSheetId="6">'Tables 2.3. to 2.4.'!$A$1:$V$34</definedName>
    <definedName name="_xlnm.Print_Area" localSheetId="7">'Tables 2.5. to 2.6.'!$A$1:$V$38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3" i="17" l="1"/>
  <c r="U7" i="17"/>
  <c r="S23" i="17"/>
  <c r="T7" i="17"/>
  <c r="R23" i="17" l="1"/>
  <c r="S7" i="17"/>
  <c r="Q23" i="17" l="1"/>
  <c r="R7" i="17"/>
  <c r="P23" i="17" l="1"/>
  <c r="Q7" i="17"/>
  <c r="O23" i="17" l="1"/>
  <c r="P7" i="17"/>
  <c r="N23" i="17" l="1"/>
  <c r="O7" i="17"/>
  <c r="M23" i="17" l="1"/>
  <c r="N7" i="17"/>
  <c r="L23" i="17" l="1"/>
  <c r="M7" i="17"/>
  <c r="K23" i="17" l="1"/>
  <c r="L7" i="17"/>
  <c r="K7" i="17" l="1"/>
  <c r="J7" i="17"/>
  <c r="I7" i="17"/>
  <c r="H7" i="17"/>
  <c r="G7" i="17"/>
  <c r="F7" i="17"/>
  <c r="E7" i="17"/>
  <c r="D7" i="17"/>
  <c r="C7" i="17"/>
  <c r="D23" i="17" l="1"/>
  <c r="E23" i="17"/>
  <c r="F23" i="17"/>
  <c r="G23" i="17"/>
  <c r="H23" i="17"/>
  <c r="I23" i="17"/>
  <c r="J23" i="17"/>
  <c r="C23" i="17"/>
</calcChain>
</file>

<file path=xl/sharedStrings.xml><?xml version="1.0" encoding="utf-8"?>
<sst xmlns="http://schemas.openxmlformats.org/spreadsheetml/2006/main" count="371" uniqueCount="74">
  <si>
    <t>Line</t>
  </si>
  <si>
    <t xml:space="preserve">Personal consumption expenditures </t>
  </si>
  <si>
    <t>[Percent]</t>
  </si>
  <si>
    <t>U.S. Virgin Islands</t>
  </si>
  <si>
    <t>[Millions of dollars]</t>
  </si>
  <si>
    <t xml:space="preserve">Private fixed investment </t>
  </si>
  <si>
    <t>Federal</t>
  </si>
  <si>
    <t>Territorial</t>
  </si>
  <si>
    <t>……..</t>
  </si>
  <si>
    <t>Percent change:</t>
  </si>
  <si>
    <t>Percentage points:</t>
  </si>
  <si>
    <t>Compensation of employees</t>
  </si>
  <si>
    <t>Gross operating surplus</t>
  </si>
  <si>
    <t>Change in private inventories</t>
  </si>
  <si>
    <t>Goods</t>
  </si>
  <si>
    <t>Durable goods</t>
  </si>
  <si>
    <t>Nondurable goods</t>
  </si>
  <si>
    <t>Services</t>
  </si>
  <si>
    <t>Net foreign travel</t>
  </si>
  <si>
    <t>Table 1.1. Gross Domestic Product</t>
  </si>
  <si>
    <t>Table 1.4. Contributions to Percent Change in Real Gross Domestic Product</t>
  </si>
  <si>
    <t>Table 1.6. Gross Domestic Income</t>
  </si>
  <si>
    <t>Private industries</t>
  </si>
  <si>
    <t>Government</t>
  </si>
  <si>
    <t>Table 2.1. Value Added by Industry</t>
  </si>
  <si>
    <t>Table 1.7. Revisions to Percent Change in Real Gross Domestic Product</t>
  </si>
  <si>
    <t>Table 2.3. Real Value Added by Industry</t>
  </si>
  <si>
    <t>Table 2.4. Percent Changes in Real Value Added by Industry</t>
  </si>
  <si>
    <t xml:space="preserve">Taxes on production and imports </t>
  </si>
  <si>
    <t>less subsidies</t>
  </si>
  <si>
    <t>Table 2.5. Contributions to Percent Change in Real Gross Domestic Product by Industry</t>
  </si>
  <si>
    <t>Table 2.6. Compensation of Employees by Industry</t>
  </si>
  <si>
    <t>Net exports of goods and services</t>
  </si>
  <si>
    <t xml:space="preserve">Gross domestic product </t>
  </si>
  <si>
    <t xml:space="preserve">Exports </t>
  </si>
  <si>
    <t xml:space="preserve">Imports </t>
  </si>
  <si>
    <t xml:space="preserve">Goods </t>
  </si>
  <si>
    <t xml:space="preserve">Services </t>
  </si>
  <si>
    <t>Total compensation</t>
  </si>
  <si>
    <t>Revised</t>
  </si>
  <si>
    <t>Previously published</t>
  </si>
  <si>
    <t>Revision</t>
  </si>
  <si>
    <t>Gross domestic income</t>
  </si>
  <si>
    <t>[Millions of chained (2012) dollars]</t>
  </si>
  <si>
    <t>Table 1.3. Percent Change from Preceding Year in Real Gross Domestic Product</t>
  </si>
  <si>
    <t>Table 2.2. Value Added by Industry as a Percentage of Gross Domestic Product</t>
  </si>
  <si>
    <t>Note. Detail may not add to total because of rounding.</t>
  </si>
  <si>
    <t>r Revised</t>
  </si>
  <si>
    <r>
      <t>2018</t>
    </r>
    <r>
      <rPr>
        <vertAlign val="superscript"/>
        <sz val="11"/>
        <rFont val="Calibri"/>
        <family val="2"/>
        <scheme val="minor"/>
      </rPr>
      <t>r</t>
    </r>
  </si>
  <si>
    <r>
      <t>2019</t>
    </r>
    <r>
      <rPr>
        <vertAlign val="superscript"/>
        <sz val="11"/>
        <rFont val="Calibri"/>
        <family val="2"/>
        <scheme val="minor"/>
      </rPr>
      <t>r</t>
    </r>
  </si>
  <si>
    <r>
      <t>2020</t>
    </r>
    <r>
      <rPr>
        <vertAlign val="superscript"/>
        <sz val="11"/>
        <rFont val="Calibri"/>
        <family val="2"/>
        <scheme val="minor"/>
      </rPr>
      <t>r</t>
    </r>
  </si>
  <si>
    <t>Gross domestic product</t>
  </si>
  <si>
    <t xml:space="preserve">and gross investment </t>
  </si>
  <si>
    <t>Government consumption expenditures </t>
  </si>
  <si>
    <t>Table 1.5. Percent Change from Preceding Year in Prices for Gross Domestic Product and Price Indexes for Gross Domestic Product</t>
  </si>
  <si>
    <t>Percent</t>
  </si>
  <si>
    <t>Index numbers, 2012=100</t>
  </si>
  <si>
    <t>U.S. Bureau of Economic Analysis</t>
  </si>
  <si>
    <t>Table 1.2. Real Gross Domestic Product</t>
  </si>
  <si>
    <r>
      <t>2021</t>
    </r>
    <r>
      <rPr>
        <vertAlign val="superscript"/>
        <sz val="11"/>
        <rFont val="Calibri"/>
        <family val="2"/>
        <scheme val="minor"/>
      </rPr>
      <t>p</t>
    </r>
  </si>
  <si>
    <t>p Preliminary</t>
  </si>
  <si>
    <t>Foods, feeds, and beverages</t>
  </si>
  <si>
    <t>Other nondurable goods</t>
  </si>
  <si>
    <t>Housing and utilities</t>
  </si>
  <si>
    <t>Health care</t>
  </si>
  <si>
    <t>Food services and accommodations</t>
  </si>
  <si>
    <t>Other services</t>
  </si>
  <si>
    <t>Goods-producing industries</t>
  </si>
  <si>
    <t>Services-producing industries</t>
  </si>
  <si>
    <t>Wholesale and retail trade</t>
  </si>
  <si>
    <t>Accommodation and food services</t>
  </si>
  <si>
    <t>Other services, except government</t>
  </si>
  <si>
    <t>May 22, 2023</t>
  </si>
  <si>
    <t>Note. Percentage-point contributions do not sum to the percent change in real gross domestic product (GDP) because of rounding and differences in source data used to estimate GDP by industry and the expenditures measure of real GDP.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</si>
</sst>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
    <numFmt numFmtId="166" formatCode="#,##0.0"/>
    <numFmt numFmtId="167" formatCode="#,##0.0;\–#,##0.0"/>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Calibri"/>
      <family val="2"/>
      <scheme val="minor"/>
    </font>
    <font>
      <b/>
      <sz val="12"/>
      <name val="Calibri"/>
      <family val="2"/>
      <scheme val="minor"/>
    </font>
    <font>
      <sz val="10"/>
      <name val="Calibri"/>
      <family val="2"/>
      <scheme val="minor"/>
    </font>
    <font>
      <b/>
      <sz val="10"/>
      <name val="Calibri"/>
      <family val="2"/>
      <scheme val="minor"/>
    </font>
    <font>
      <sz val="10"/>
      <color rgb="FFFF0000"/>
      <name val="Calibri"/>
      <family val="2"/>
      <scheme val="minor"/>
    </font>
    <font>
      <i/>
      <sz val="10"/>
      <name val="Calibri"/>
      <family val="2"/>
      <scheme val="minor"/>
    </font>
    <font>
      <b/>
      <sz val="8"/>
      <name val="Calibri"/>
      <family val="2"/>
      <scheme val="minor"/>
    </font>
    <font>
      <sz val="8"/>
      <name val="Calibri"/>
      <family val="2"/>
      <scheme val="minor"/>
    </font>
    <font>
      <b/>
      <sz val="11"/>
      <name val="Calibri"/>
      <family val="2"/>
      <scheme val="minor"/>
    </font>
    <font>
      <b/>
      <sz val="11"/>
      <color theme="1"/>
      <name val="Calibri"/>
      <family val="2"/>
      <scheme val="minor"/>
    </font>
    <font>
      <vertAlign val="superscript"/>
      <sz val="11"/>
      <name val="Calibri"/>
      <family val="2"/>
      <scheme val="minor"/>
    </font>
    <font>
      <sz val="10"/>
      <color rgb="FFFF0000"/>
      <name val="Arial"/>
      <family val="2"/>
    </font>
    <font>
      <sz val="10"/>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53">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5" fillId="23" borderId="7" applyNumberFormat="0" applyFont="0" applyAlignment="0" applyProtection="0"/>
    <xf numFmtId="0" fontId="19" fillId="20" borderId="8" applyNumberFormat="0" applyAlignment="0" applyProtection="0"/>
    <xf numFmtId="9" fontId="5"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5" fillId="0" borderId="0"/>
    <xf numFmtId="0" fontId="2" fillId="0" borderId="0"/>
    <xf numFmtId="44" fontId="2" fillId="0" borderId="0" applyFont="0" applyFill="0" applyBorder="0" applyAlignment="0" applyProtection="0"/>
    <xf numFmtId="44" fontId="5" fillId="0" borderId="0" applyFont="0" applyFill="0" applyBorder="0" applyAlignment="0" applyProtection="0"/>
    <xf numFmtId="9" fontId="2" fillId="0" borderId="0" applyFont="0" applyFill="0" applyBorder="0" applyAlignment="0" applyProtection="0"/>
    <xf numFmtId="0" fontId="2" fillId="0" borderId="0"/>
    <xf numFmtId="0" fontId="5" fillId="0" borderId="0"/>
    <xf numFmtId="43" fontId="5" fillId="0" borderId="0" applyFont="0" applyFill="0" applyBorder="0" applyAlignment="0" applyProtection="0"/>
    <xf numFmtId="0" fontId="1" fillId="0" borderId="0"/>
    <xf numFmtId="0" fontId="35" fillId="0" borderId="0"/>
  </cellStyleXfs>
  <cellXfs count="125">
    <xf numFmtId="0" fontId="0" fillId="0" borderId="0" xfId="0"/>
    <xf numFmtId="0" fontId="23" fillId="0" borderId="0" xfId="0" applyFont="1" applyAlignment="1">
      <alignment horizontal="right"/>
    </xf>
    <xf numFmtId="0" fontId="24" fillId="0" borderId="0" xfId="0" applyFont="1" applyFill="1" applyBorder="1" applyAlignment="1"/>
    <xf numFmtId="0" fontId="25" fillId="0" borderId="0" xfId="0" applyFont="1" applyFill="1"/>
    <xf numFmtId="0" fontId="24" fillId="0" borderId="0" xfId="0" applyFont="1" applyFill="1" applyBorder="1" applyAlignment="1">
      <alignment horizontal="left"/>
    </xf>
    <xf numFmtId="0" fontId="26" fillId="0" borderId="12" xfId="0" applyFont="1" applyFill="1" applyBorder="1" applyAlignment="1">
      <alignment horizontal="center" vertical="center"/>
    </xf>
    <xf numFmtId="0" fontId="25" fillId="0" borderId="13" xfId="0" applyFont="1" applyFill="1" applyBorder="1" applyAlignment="1">
      <alignment horizontal="center"/>
    </xf>
    <xf numFmtId="0" fontId="25" fillId="0" borderId="13" xfId="0" applyFont="1" applyFill="1" applyBorder="1" applyAlignment="1">
      <alignment horizontal="right"/>
    </xf>
    <xf numFmtId="0" fontId="25" fillId="0" borderId="0" xfId="0" applyFont="1" applyFill="1" applyBorder="1" applyAlignment="1">
      <alignment horizontal="center" vertical="center"/>
    </xf>
    <xf numFmtId="3" fontId="26" fillId="0" borderId="0" xfId="0" applyNumberFormat="1" applyFont="1" applyFill="1" applyBorder="1" applyAlignment="1">
      <alignment horizontal="right"/>
    </xf>
    <xf numFmtId="0" fontId="25" fillId="0" borderId="0" xfId="0" applyFont="1" applyFill="1" applyBorder="1"/>
    <xf numFmtId="3" fontId="25" fillId="0" borderId="0" xfId="0" applyNumberFormat="1" applyFont="1" applyFill="1" applyBorder="1" applyAlignment="1">
      <alignment horizontal="right"/>
    </xf>
    <xf numFmtId="0" fontId="25" fillId="0" borderId="0" xfId="0" applyFont="1" applyFill="1" applyAlignment="1">
      <alignment horizontal="left" indent="1"/>
    </xf>
    <xf numFmtId="0" fontId="25" fillId="0" borderId="0" xfId="0" applyFont="1"/>
    <xf numFmtId="0" fontId="24" fillId="0" borderId="0" xfId="0" applyFont="1" applyFill="1" applyBorder="1" applyAlignment="1">
      <alignment horizontal="left" wrapText="1"/>
    </xf>
    <xf numFmtId="0" fontId="25" fillId="0" borderId="12" xfId="0" applyFont="1" applyFill="1" applyBorder="1"/>
    <xf numFmtId="0" fontId="26" fillId="0" borderId="13" xfId="0" applyFont="1" applyFill="1" applyBorder="1" applyAlignment="1">
      <alignment horizontal="left" indent="2"/>
    </xf>
    <xf numFmtId="164" fontId="26" fillId="0" borderId="13" xfId="0" applyNumberFormat="1" applyFont="1" applyFill="1" applyBorder="1" applyAlignment="1">
      <alignment horizontal="right"/>
    </xf>
    <xf numFmtId="0" fontId="27" fillId="0" borderId="0" xfId="0" applyFont="1" applyFill="1"/>
    <xf numFmtId="164" fontId="26" fillId="0" borderId="0" xfId="0" applyNumberFormat="1" applyFont="1" applyFill="1" applyBorder="1" applyAlignment="1">
      <alignment horizontal="right"/>
    </xf>
    <xf numFmtId="0" fontId="26" fillId="0" borderId="13" xfId="0" applyFont="1" applyFill="1" applyBorder="1" applyAlignment="1">
      <alignment horizontal="center"/>
    </xf>
    <xf numFmtId="0" fontId="25" fillId="0" borderId="14" xfId="0" applyFont="1" applyFill="1" applyBorder="1" applyAlignment="1">
      <alignment horizontal="center"/>
    </xf>
    <xf numFmtId="0" fontId="25" fillId="0" borderId="17" xfId="0" applyFont="1" applyFill="1" applyBorder="1" applyAlignment="1">
      <alignment horizontal="right"/>
    </xf>
    <xf numFmtId="0" fontId="25" fillId="0" borderId="0" xfId="0" applyFont="1" applyFill="1" applyAlignment="1">
      <alignment horizontal="left"/>
    </xf>
    <xf numFmtId="3" fontId="25" fillId="0" borderId="0" xfId="0" applyNumberFormat="1" applyFont="1" applyFill="1"/>
    <xf numFmtId="0" fontId="25" fillId="0" borderId="0" xfId="0" applyFont="1" applyFill="1" applyBorder="1" applyAlignment="1">
      <alignment horizontal="left"/>
    </xf>
    <xf numFmtId="0" fontId="25" fillId="0" borderId="0" xfId="0" applyFont="1" applyFill="1" applyBorder="1" applyAlignment="1">
      <alignment horizontal="center"/>
    </xf>
    <xf numFmtId="0" fontId="28" fillId="0" borderId="0" xfId="0" applyFont="1" applyFill="1"/>
    <xf numFmtId="0" fontId="25" fillId="0" borderId="0" xfId="0" applyFont="1" applyFill="1" applyAlignment="1">
      <alignment horizontal="center"/>
    </xf>
    <xf numFmtId="0" fontId="29" fillId="0" borderId="13" xfId="0" applyFont="1" applyFill="1" applyBorder="1"/>
    <xf numFmtId="0" fontId="30" fillId="0" borderId="0" xfId="0" applyFont="1" applyFill="1"/>
    <xf numFmtId="9" fontId="29" fillId="0" borderId="0" xfId="39" applyFont="1" applyFill="1"/>
    <xf numFmtId="0" fontId="30" fillId="0" borderId="13" xfId="0" applyFont="1" applyFill="1" applyBorder="1" applyAlignment="1">
      <alignment horizontal="left" indent="1"/>
    </xf>
    <xf numFmtId="9" fontId="30" fillId="0" borderId="0" xfId="39" applyFont="1" applyFill="1"/>
    <xf numFmtId="0" fontId="30" fillId="0" borderId="13" xfId="0" applyFont="1" applyFill="1" applyBorder="1" applyAlignment="1">
      <alignment horizontal="left" indent="2"/>
    </xf>
    <xf numFmtId="0" fontId="29" fillId="0" borderId="13" xfId="0" applyFont="1" applyFill="1" applyBorder="1" applyAlignment="1">
      <alignment horizontal="left"/>
    </xf>
    <xf numFmtId="0" fontId="30" fillId="0" borderId="14" xfId="0" applyFont="1" applyFill="1" applyBorder="1" applyAlignment="1">
      <alignment horizontal="left" indent="1"/>
    </xf>
    <xf numFmtId="4" fontId="25" fillId="0" borderId="0" xfId="0" applyNumberFormat="1" applyFont="1" applyFill="1"/>
    <xf numFmtId="0" fontId="25" fillId="0" borderId="0" xfId="0" applyFont="1" applyFill="1" applyAlignment="1"/>
    <xf numFmtId="3" fontId="28" fillId="0" borderId="0" xfId="0" applyNumberFormat="1" applyFont="1" applyFill="1"/>
    <xf numFmtId="0" fontId="26" fillId="0" borderId="0" xfId="0" applyFont="1" applyFill="1" applyBorder="1" applyAlignment="1">
      <alignment horizontal="right"/>
    </xf>
    <xf numFmtId="3" fontId="26" fillId="0" borderId="0" xfId="43" applyNumberFormat="1" applyFont="1" applyFill="1" applyBorder="1"/>
    <xf numFmtId="3" fontId="31" fillId="0" borderId="12" xfId="0" applyNumberFormat="1" applyFont="1" applyFill="1" applyBorder="1" applyAlignment="1">
      <alignment horizontal="right"/>
    </xf>
    <xf numFmtId="3" fontId="31" fillId="0" borderId="17" xfId="0" applyNumberFormat="1" applyFont="1" applyFill="1" applyBorder="1" applyAlignment="1">
      <alignment horizontal="right"/>
    </xf>
    <xf numFmtId="0" fontId="23" fillId="0" borderId="0" xfId="0" applyFont="1" applyFill="1"/>
    <xf numFmtId="0" fontId="23" fillId="0" borderId="13" xfId="0" applyFont="1" applyFill="1" applyBorder="1"/>
    <xf numFmtId="0" fontId="23" fillId="0" borderId="13" xfId="0" applyFont="1" applyFill="1" applyBorder="1" applyAlignment="1">
      <alignment horizontal="center"/>
    </xf>
    <xf numFmtId="0" fontId="23" fillId="0" borderId="13" xfId="0" applyFont="1" applyFill="1" applyBorder="1" applyAlignment="1">
      <alignment horizontal="right"/>
    </xf>
    <xf numFmtId="0" fontId="23" fillId="0" borderId="17" xfId="0" applyFont="1" applyFill="1" applyBorder="1"/>
    <xf numFmtId="0" fontId="31" fillId="0" borderId="13" xfId="0" applyFont="1" applyFill="1" applyBorder="1"/>
    <xf numFmtId="3" fontId="31" fillId="0" borderId="13" xfId="0" applyNumberFormat="1" applyFont="1" applyFill="1" applyBorder="1" applyAlignment="1">
      <alignment horizontal="right"/>
    </xf>
    <xf numFmtId="0" fontId="23" fillId="0" borderId="13" xfId="0" applyFont="1" applyFill="1" applyBorder="1" applyAlignment="1">
      <alignment horizontal="left" indent="1"/>
    </xf>
    <xf numFmtId="3" fontId="23" fillId="0" borderId="13" xfId="0" applyNumberFormat="1" applyFont="1" applyFill="1" applyBorder="1" applyAlignment="1">
      <alignment horizontal="right"/>
    </xf>
    <xf numFmtId="3" fontId="23" fillId="0" borderId="17" xfId="0" applyNumberFormat="1" applyFont="1" applyFill="1" applyBorder="1" applyAlignment="1">
      <alignment horizontal="right"/>
    </xf>
    <xf numFmtId="0" fontId="31" fillId="0" borderId="13" xfId="0" applyFont="1" applyFill="1" applyBorder="1" applyAlignment="1">
      <alignment horizontal="right"/>
    </xf>
    <xf numFmtId="0" fontId="31" fillId="0" borderId="13" xfId="0" applyFont="1" applyFill="1" applyBorder="1" applyAlignment="1">
      <alignment horizontal="left" indent="1"/>
    </xf>
    <xf numFmtId="0" fontId="23" fillId="0" borderId="14" xfId="0" applyFont="1" applyFill="1" applyBorder="1" applyAlignment="1">
      <alignment horizontal="center"/>
    </xf>
    <xf numFmtId="0" fontId="31" fillId="0" borderId="13" xfId="0" applyFont="1" applyFill="1" applyBorder="1" applyAlignment="1">
      <alignment horizontal="center"/>
    </xf>
    <xf numFmtId="0" fontId="25" fillId="0" borderId="0" xfId="0" applyFont="1" applyFill="1" applyAlignment="1">
      <alignment vertical="center"/>
    </xf>
    <xf numFmtId="0" fontId="25" fillId="0" borderId="0" xfId="0" applyFont="1" applyFill="1" applyAlignment="1">
      <alignment horizontal="left" vertical="center"/>
    </xf>
    <xf numFmtId="0" fontId="31" fillId="0" borderId="12" xfId="0" applyFont="1" applyFill="1" applyBorder="1" applyAlignment="1">
      <alignment horizontal="center"/>
    </xf>
    <xf numFmtId="165" fontId="32" fillId="0" borderId="12" xfId="0" applyNumberFormat="1" applyFont="1" applyBorder="1" applyAlignment="1">
      <alignment horizontal="left"/>
    </xf>
    <xf numFmtId="165" fontId="32" fillId="0" borderId="13" xfId="0" applyNumberFormat="1" applyFont="1" applyBorder="1" applyAlignment="1">
      <alignment horizontal="left" indent="1"/>
    </xf>
    <xf numFmtId="165" fontId="23" fillId="0" borderId="13" xfId="0" applyNumberFormat="1" applyFont="1" applyBorder="1" applyAlignment="1">
      <alignment horizontal="left" indent="2"/>
    </xf>
    <xf numFmtId="165" fontId="23" fillId="0" borderId="13" xfId="0" applyNumberFormat="1" applyFont="1" applyBorder="1" applyAlignment="1">
      <alignment horizontal="left" indent="3"/>
    </xf>
    <xf numFmtId="165" fontId="23" fillId="0" borderId="14" xfId="0" applyNumberFormat="1" applyFont="1" applyBorder="1" applyAlignment="1">
      <alignment horizontal="left" indent="2"/>
    </xf>
    <xf numFmtId="165" fontId="32" fillId="0" borderId="13" xfId="0" applyNumberFormat="1" applyFont="1" applyBorder="1" applyAlignment="1">
      <alignment horizontal="left"/>
    </xf>
    <xf numFmtId="0" fontId="31" fillId="0" borderId="12" xfId="0" applyFont="1" applyFill="1" applyBorder="1" applyAlignment="1">
      <alignment vertical="center"/>
    </xf>
    <xf numFmtId="0" fontId="31" fillId="0" borderId="13" xfId="0" applyFont="1" applyFill="1" applyBorder="1" applyAlignment="1">
      <alignment vertical="center"/>
    </xf>
    <xf numFmtId="0" fontId="31" fillId="0" borderId="11" xfId="0" applyFont="1" applyFill="1" applyBorder="1" applyAlignment="1">
      <alignment horizontal="center"/>
    </xf>
    <xf numFmtId="0" fontId="24" fillId="0" borderId="0" xfId="0" applyFont="1" applyFill="1" applyBorder="1" applyAlignment="1">
      <alignment wrapText="1"/>
    </xf>
    <xf numFmtId="0" fontId="23" fillId="0" borderId="0" xfId="0" applyFont="1" applyFill="1" applyBorder="1" applyAlignment="1">
      <alignment vertical="center"/>
    </xf>
    <xf numFmtId="164" fontId="31" fillId="0" borderId="13" xfId="0" applyNumberFormat="1" applyFont="1" applyFill="1" applyBorder="1" applyAlignment="1">
      <alignment horizontal="right"/>
    </xf>
    <xf numFmtId="164" fontId="23" fillId="0" borderId="13" xfId="0" applyNumberFormat="1" applyFont="1" applyFill="1" applyBorder="1" applyAlignment="1">
      <alignment horizontal="right"/>
    </xf>
    <xf numFmtId="0" fontId="26" fillId="0" borderId="12" xfId="0" applyFont="1" applyFill="1" applyBorder="1" applyAlignment="1">
      <alignment horizontal="center"/>
    </xf>
    <xf numFmtId="3" fontId="31" fillId="0" borderId="19" xfId="0" applyNumberFormat="1" applyFont="1" applyFill="1" applyBorder="1" applyAlignment="1">
      <alignment horizontal="right"/>
    </xf>
    <xf numFmtId="3" fontId="23" fillId="0" borderId="14" xfId="0" applyNumberFormat="1" applyFont="1" applyFill="1" applyBorder="1" applyAlignment="1">
      <alignment horizontal="right"/>
    </xf>
    <xf numFmtId="0" fontId="31" fillId="0" borderId="12" xfId="0" applyFont="1" applyFill="1" applyBorder="1" applyAlignment="1">
      <alignment horizontal="center" vertical="center"/>
    </xf>
    <xf numFmtId="0" fontId="23" fillId="0" borderId="12" xfId="0" applyFont="1" applyFill="1" applyBorder="1"/>
    <xf numFmtId="0" fontId="25" fillId="0" borderId="0" xfId="0" applyFont="1" applyBorder="1"/>
    <xf numFmtId="165" fontId="4" fillId="0" borderId="13" xfId="0" applyNumberFormat="1" applyFont="1" applyBorder="1" applyAlignment="1">
      <alignment horizontal="left" indent="1"/>
    </xf>
    <xf numFmtId="0" fontId="23" fillId="0" borderId="10" xfId="0" applyFont="1" applyFill="1" applyBorder="1" applyAlignment="1">
      <alignment horizontal="center"/>
    </xf>
    <xf numFmtId="0" fontId="31" fillId="0" borderId="10" xfId="0" applyFont="1" applyFill="1" applyBorder="1" applyAlignment="1">
      <alignment horizontal="center"/>
    </xf>
    <xf numFmtId="0" fontId="23" fillId="0" borderId="0" xfId="0" quotePrefix="1" applyFont="1" applyAlignment="1">
      <alignment horizontal="right"/>
    </xf>
    <xf numFmtId="166" fontId="31" fillId="0" borderId="13" xfId="0" applyNumberFormat="1" applyFont="1" applyBorder="1" applyAlignment="1">
      <alignment horizontal="right"/>
    </xf>
    <xf numFmtId="166" fontId="31" fillId="0" borderId="17" xfId="0" applyNumberFormat="1" applyFont="1" applyBorder="1" applyAlignment="1">
      <alignment horizontal="right"/>
    </xf>
    <xf numFmtId="166" fontId="23" fillId="0" borderId="13" xfId="0" applyNumberFormat="1" applyFont="1" applyBorder="1" applyAlignment="1">
      <alignment horizontal="right"/>
    </xf>
    <xf numFmtId="166" fontId="23" fillId="0" borderId="17" xfId="0" applyNumberFormat="1" applyFont="1" applyBorder="1" applyAlignment="1">
      <alignment horizontal="right"/>
    </xf>
    <xf numFmtId="166" fontId="23" fillId="0" borderId="13" xfId="0" applyNumberFormat="1" applyFont="1" applyBorder="1"/>
    <xf numFmtId="166" fontId="23" fillId="0" borderId="17" xfId="0" applyNumberFormat="1" applyFont="1" applyBorder="1"/>
    <xf numFmtId="167" fontId="32" fillId="0" borderId="11" xfId="39" applyNumberFormat="1" applyFont="1" applyFill="1" applyBorder="1"/>
    <xf numFmtId="167" fontId="3" fillId="0" borderId="11" xfId="39" applyNumberFormat="1" applyFont="1" applyFill="1" applyBorder="1"/>
    <xf numFmtId="3" fontId="23" fillId="0" borderId="18" xfId="0" applyNumberFormat="1" applyFont="1" applyFill="1" applyBorder="1" applyAlignment="1">
      <alignment horizontal="right"/>
    </xf>
    <xf numFmtId="165" fontId="23" fillId="0" borderId="13" xfId="0" applyNumberFormat="1" applyFont="1" applyBorder="1" applyAlignment="1">
      <alignment horizontal="left" indent="4"/>
    </xf>
    <xf numFmtId="0" fontId="34" fillId="0" borderId="0" xfId="0" applyFont="1"/>
    <xf numFmtId="166" fontId="32" fillId="0" borderId="12" xfId="39" applyNumberFormat="1" applyFont="1" applyFill="1" applyBorder="1"/>
    <xf numFmtId="166" fontId="32" fillId="0" borderId="13" xfId="39" applyNumberFormat="1" applyFont="1" applyFill="1" applyBorder="1"/>
    <xf numFmtId="166" fontId="3" fillId="0" borderId="13" xfId="39" applyNumberFormat="1" applyFont="1" applyFill="1" applyBorder="1"/>
    <xf numFmtId="4" fontId="32" fillId="0" borderId="13" xfId="0" applyNumberFormat="1" applyFont="1" applyBorder="1"/>
    <xf numFmtId="4" fontId="23" fillId="0" borderId="13" xfId="0" applyNumberFormat="1" applyFont="1" applyBorder="1"/>
    <xf numFmtId="4" fontId="31" fillId="0" borderId="13" xfId="0" applyNumberFormat="1" applyFont="1" applyBorder="1"/>
    <xf numFmtId="4" fontId="25" fillId="0" borderId="13" xfId="0" applyNumberFormat="1" applyFont="1" applyBorder="1" applyAlignment="1">
      <alignment horizontal="right"/>
    </xf>
    <xf numFmtId="166" fontId="31" fillId="0" borderId="13" xfId="0" applyNumberFormat="1" applyFont="1" applyFill="1" applyBorder="1" applyAlignment="1">
      <alignment horizontal="right"/>
    </xf>
    <xf numFmtId="166" fontId="31" fillId="0" borderId="17" xfId="0" applyNumberFormat="1" applyFont="1" applyFill="1" applyBorder="1" applyAlignment="1">
      <alignment horizontal="right"/>
    </xf>
    <xf numFmtId="166" fontId="23" fillId="0" borderId="14" xfId="0" applyNumberFormat="1" applyFont="1" applyFill="1" applyBorder="1" applyAlignment="1">
      <alignment horizontal="right"/>
    </xf>
    <xf numFmtId="166" fontId="23" fillId="0" borderId="18" xfId="0" applyNumberFormat="1" applyFont="1" applyFill="1" applyBorder="1" applyAlignment="1">
      <alignment horizontal="right"/>
    </xf>
    <xf numFmtId="3" fontId="23" fillId="0" borderId="13" xfId="0" applyNumberFormat="1" applyFont="1" applyBorder="1"/>
    <xf numFmtId="3" fontId="23" fillId="0" borderId="14" xfId="0" applyNumberFormat="1" applyFont="1" applyBorder="1"/>
    <xf numFmtId="166" fontId="23" fillId="0" borderId="13" xfId="0" applyNumberFormat="1" applyFont="1" applyFill="1" applyBorder="1" applyAlignment="1">
      <alignment horizontal="right"/>
    </xf>
    <xf numFmtId="166" fontId="23" fillId="0" borderId="13" xfId="0" applyNumberFormat="1" applyFont="1" applyFill="1" applyBorder="1"/>
    <xf numFmtId="166" fontId="25" fillId="0" borderId="0" xfId="0" applyNumberFormat="1" applyFont="1" applyFill="1"/>
    <xf numFmtId="0" fontId="25" fillId="0" borderId="0" xfId="0" applyFont="1" applyFill="1" applyAlignment="1">
      <alignment horizontal="left"/>
    </xf>
    <xf numFmtId="0" fontId="25" fillId="0" borderId="21" xfId="0" applyFont="1" applyFill="1" applyBorder="1" applyAlignment="1">
      <alignment horizontal="left"/>
    </xf>
    <xf numFmtId="0" fontId="25" fillId="0" borderId="0" xfId="0" applyFont="1" applyFill="1" applyAlignment="1">
      <alignment horizontal="left" vertical="center"/>
    </xf>
    <xf numFmtId="0" fontId="25" fillId="0" borderId="0" xfId="0" applyFont="1" applyFill="1" applyAlignment="1">
      <alignment horizontal="left"/>
    </xf>
    <xf numFmtId="0" fontId="24" fillId="0" borderId="0" xfId="0" applyFont="1" applyFill="1" applyBorder="1" applyAlignment="1">
      <alignment horizontal="center"/>
    </xf>
    <xf numFmtId="0" fontId="23" fillId="0" borderId="0" xfId="0" applyFont="1" applyFill="1" applyBorder="1" applyAlignment="1">
      <alignment horizontal="center" vertical="center"/>
    </xf>
    <xf numFmtId="0" fontId="25" fillId="0" borderId="21" xfId="0" applyFont="1" applyFill="1" applyBorder="1" applyAlignment="1">
      <alignment horizontal="left"/>
    </xf>
    <xf numFmtId="0" fontId="25" fillId="0" borderId="0" xfId="0" applyFont="1" applyFill="1" applyBorder="1" applyAlignment="1">
      <alignment horizontal="left"/>
    </xf>
    <xf numFmtId="0" fontId="24" fillId="0" borderId="0" xfId="0" applyFont="1" applyFill="1" applyBorder="1" applyAlignment="1">
      <alignment horizontal="center" wrapText="1"/>
    </xf>
    <xf numFmtId="0" fontId="23" fillId="0" borderId="20" xfId="0" applyFont="1" applyFill="1" applyBorder="1" applyAlignment="1">
      <alignment horizontal="center" vertical="center"/>
    </xf>
    <xf numFmtId="0" fontId="24" fillId="0" borderId="20" xfId="0" applyFont="1" applyFill="1" applyBorder="1" applyAlignment="1">
      <alignment horizontal="center" wrapText="1"/>
    </xf>
    <xf numFmtId="0" fontId="31" fillId="0" borderId="22"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6" xfId="0" applyFont="1" applyFill="1" applyBorder="1" applyAlignment="1">
      <alignment horizontal="center" vertical="center"/>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50" xr:uid="{5A823DA4-F5C7-4A87-A8C5-B6F9DEA1693A}"/>
    <cellStyle name="Currency 2" xfId="45" xr:uid="{2D65C829-D606-4703-8B26-1BFBDE91D7BB}"/>
    <cellStyle name="Currency 3" xfId="46" xr:uid="{28A6D185-B1BD-4641-8A38-44EC9C00E78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9" xr:uid="{E3DF3B2E-E8D8-4573-AEFB-0415D9F8D917}"/>
    <cellStyle name="Normal 2 2" xfId="48" xr:uid="{469E3C59-22F6-4529-9C20-BF244939BDCE}"/>
    <cellStyle name="Normal 3" xfId="44" xr:uid="{A4368993-79ED-49D3-AC79-8BCAA5F05F65}"/>
    <cellStyle name="Normal 4" xfId="43" xr:uid="{00000000-0005-0000-0000-000025000000}"/>
    <cellStyle name="Normal 5" xfId="51" xr:uid="{78AA12DA-1592-442B-8DBE-C9F13174CEF4}"/>
    <cellStyle name="Normal 5 2" xfId="52" xr:uid="{977058D7-566E-4070-9FDF-DC2988CB22F5}"/>
    <cellStyle name="Note" xfId="37" builtinId="10" customBuiltin="1"/>
    <cellStyle name="Output" xfId="38" builtinId="21" customBuiltin="1"/>
    <cellStyle name="Percent" xfId="39" builtinId="5"/>
    <cellStyle name="Percent 2" xfId="47" xr:uid="{A1AA8C2D-47A9-45D7-8F8D-D5774F798F17}"/>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38"/>
  <sheetViews>
    <sheetView tabSelected="1" zoomScale="110" zoomScaleNormal="110" workbookViewId="0"/>
  </sheetViews>
  <sheetFormatPr defaultRowHeight="12.75" x14ac:dyDescent="0.2"/>
  <cols>
    <col min="1" max="1" width="5" style="3" customWidth="1"/>
    <col min="2" max="2" width="39" style="3" customWidth="1"/>
    <col min="3" max="22" width="8.140625" style="3" customWidth="1"/>
    <col min="23" max="23" width="1.7109375" style="3" customWidth="1"/>
    <col min="24" max="16384" width="9.140625" style="3"/>
  </cols>
  <sheetData>
    <row r="1" spans="1:22" ht="15.75" x14ac:dyDescent="0.25">
      <c r="A1" s="2" t="s">
        <v>3</v>
      </c>
      <c r="B1" s="2"/>
      <c r="C1" s="2"/>
      <c r="D1" s="2"/>
      <c r="E1" s="2"/>
      <c r="F1" s="2"/>
      <c r="G1" s="2"/>
      <c r="H1" s="2"/>
      <c r="I1" s="2"/>
      <c r="J1" s="2"/>
      <c r="K1" s="2"/>
      <c r="L1" s="2"/>
      <c r="M1" s="2"/>
      <c r="N1" s="2"/>
      <c r="O1" s="2"/>
      <c r="P1" s="2"/>
      <c r="Q1" s="2"/>
      <c r="R1" s="2"/>
      <c r="S1" s="2"/>
      <c r="T1" s="2"/>
      <c r="V1" s="83" t="s">
        <v>72</v>
      </c>
    </row>
    <row r="2" spans="1:22" ht="15" customHeight="1" x14ac:dyDescent="0.25">
      <c r="A2" s="4"/>
      <c r="B2" s="4"/>
      <c r="C2" s="4"/>
      <c r="D2" s="4"/>
      <c r="E2" s="4"/>
      <c r="F2" s="4"/>
      <c r="G2" s="4"/>
      <c r="H2" s="4"/>
      <c r="I2" s="4"/>
    </row>
    <row r="3" spans="1:22" ht="15.75" x14ac:dyDescent="0.25">
      <c r="A3" s="4"/>
      <c r="B3" s="4"/>
      <c r="C3" s="4"/>
      <c r="D3" s="4"/>
      <c r="E3" s="4"/>
      <c r="F3" s="4"/>
      <c r="G3" s="4"/>
      <c r="H3" s="4"/>
      <c r="I3" s="4"/>
    </row>
    <row r="4" spans="1:22" ht="15" customHeight="1" x14ac:dyDescent="0.25">
      <c r="A4" s="115" t="s">
        <v>19</v>
      </c>
      <c r="B4" s="115"/>
      <c r="C4" s="115"/>
      <c r="D4" s="115"/>
      <c r="E4" s="115"/>
      <c r="F4" s="115"/>
      <c r="G4" s="115"/>
      <c r="H4" s="115"/>
      <c r="I4" s="115"/>
      <c r="J4" s="115"/>
      <c r="K4" s="115"/>
      <c r="L4" s="115"/>
      <c r="M4" s="115"/>
      <c r="N4" s="115"/>
      <c r="O4" s="115"/>
      <c r="P4" s="115"/>
      <c r="Q4" s="115"/>
      <c r="R4" s="115"/>
      <c r="S4" s="115"/>
      <c r="T4" s="115"/>
      <c r="U4" s="115"/>
      <c r="V4" s="115"/>
    </row>
    <row r="5" spans="1:22" ht="15" x14ac:dyDescent="0.2">
      <c r="A5" s="116" t="s">
        <v>4</v>
      </c>
      <c r="B5" s="116"/>
      <c r="C5" s="116"/>
      <c r="D5" s="116"/>
      <c r="E5" s="116"/>
      <c r="F5" s="116"/>
      <c r="G5" s="116"/>
      <c r="H5" s="116"/>
      <c r="I5" s="116"/>
      <c r="J5" s="116"/>
      <c r="K5" s="116"/>
      <c r="L5" s="116"/>
      <c r="M5" s="116"/>
      <c r="N5" s="116"/>
      <c r="O5" s="116"/>
      <c r="P5" s="116"/>
      <c r="Q5" s="116"/>
      <c r="R5" s="116"/>
      <c r="S5" s="116"/>
      <c r="T5" s="116"/>
      <c r="U5" s="116"/>
      <c r="V5" s="116"/>
    </row>
    <row r="6" spans="1:22" ht="15" customHeight="1" x14ac:dyDescent="0.25">
      <c r="A6" s="81" t="s">
        <v>0</v>
      </c>
      <c r="B6" s="82"/>
      <c r="C6" s="81">
        <v>2002</v>
      </c>
      <c r="D6" s="81">
        <v>2003</v>
      </c>
      <c r="E6" s="81">
        <v>2004</v>
      </c>
      <c r="F6" s="81">
        <v>2005</v>
      </c>
      <c r="G6" s="81">
        <v>2006</v>
      </c>
      <c r="H6" s="81">
        <v>2007</v>
      </c>
      <c r="I6" s="81">
        <v>2008</v>
      </c>
      <c r="J6" s="81">
        <v>2009</v>
      </c>
      <c r="K6" s="81">
        <v>2010</v>
      </c>
      <c r="L6" s="81">
        <v>2011</v>
      </c>
      <c r="M6" s="81">
        <v>2012</v>
      </c>
      <c r="N6" s="81">
        <v>2013</v>
      </c>
      <c r="O6" s="81">
        <v>2014</v>
      </c>
      <c r="P6" s="81">
        <v>2015</v>
      </c>
      <c r="Q6" s="81">
        <v>2016</v>
      </c>
      <c r="R6" s="81">
        <v>2017</v>
      </c>
      <c r="S6" s="81" t="s">
        <v>48</v>
      </c>
      <c r="T6" s="81" t="s">
        <v>49</v>
      </c>
      <c r="U6" s="81" t="s">
        <v>50</v>
      </c>
      <c r="V6" s="81" t="s">
        <v>59</v>
      </c>
    </row>
    <row r="7" spans="1:22" s="44" customFormat="1" ht="15" x14ac:dyDescent="0.25">
      <c r="A7" s="60">
        <v>1</v>
      </c>
      <c r="B7" s="61" t="s">
        <v>33</v>
      </c>
      <c r="C7" s="50">
        <v>3262</v>
      </c>
      <c r="D7" s="50">
        <v>3443</v>
      </c>
      <c r="E7" s="50">
        <v>3797</v>
      </c>
      <c r="F7" s="50">
        <v>4428</v>
      </c>
      <c r="G7" s="50">
        <v>4484</v>
      </c>
      <c r="H7" s="50">
        <v>4784</v>
      </c>
      <c r="I7" s="50">
        <v>4244</v>
      </c>
      <c r="J7" s="50">
        <v>4201</v>
      </c>
      <c r="K7" s="43">
        <v>4324</v>
      </c>
      <c r="L7" s="50">
        <v>4223</v>
      </c>
      <c r="M7" s="50">
        <v>4089</v>
      </c>
      <c r="N7" s="43">
        <v>3738</v>
      </c>
      <c r="O7" s="43">
        <v>3565</v>
      </c>
      <c r="P7" s="43">
        <v>3663</v>
      </c>
      <c r="Q7" s="43">
        <v>3798</v>
      </c>
      <c r="R7" s="43">
        <v>3794</v>
      </c>
      <c r="S7" s="43">
        <v>3923</v>
      </c>
      <c r="T7" s="43">
        <v>4121</v>
      </c>
      <c r="U7" s="43">
        <v>4189</v>
      </c>
      <c r="V7" s="43">
        <v>4444</v>
      </c>
    </row>
    <row r="8" spans="1:22" s="44" customFormat="1" ht="15" x14ac:dyDescent="0.25">
      <c r="A8" s="57">
        <v>2</v>
      </c>
      <c r="B8" s="62" t="s">
        <v>1</v>
      </c>
      <c r="C8" s="50">
        <v>1651</v>
      </c>
      <c r="D8" s="50">
        <v>1738</v>
      </c>
      <c r="E8" s="50">
        <v>1872</v>
      </c>
      <c r="F8" s="50">
        <v>2096</v>
      </c>
      <c r="G8" s="50">
        <v>2280</v>
      </c>
      <c r="H8" s="50">
        <v>2280</v>
      </c>
      <c r="I8" s="50">
        <v>2311</v>
      </c>
      <c r="J8" s="50">
        <v>2368</v>
      </c>
      <c r="K8" s="43">
        <v>2428</v>
      </c>
      <c r="L8" s="50">
        <v>2524</v>
      </c>
      <c r="M8" s="50">
        <v>2528</v>
      </c>
      <c r="N8" s="43">
        <v>2515</v>
      </c>
      <c r="O8" s="43">
        <v>2493</v>
      </c>
      <c r="P8" s="43">
        <v>2564</v>
      </c>
      <c r="Q8" s="43">
        <v>2582</v>
      </c>
      <c r="R8" s="43">
        <v>2578</v>
      </c>
      <c r="S8" s="43">
        <v>2657</v>
      </c>
      <c r="T8" s="43">
        <v>2852</v>
      </c>
      <c r="U8" s="43">
        <v>2743</v>
      </c>
      <c r="V8" s="43">
        <v>2923</v>
      </c>
    </row>
    <row r="9" spans="1:22" s="44" customFormat="1" ht="15" x14ac:dyDescent="0.25">
      <c r="A9" s="46">
        <v>3</v>
      </c>
      <c r="B9" s="63" t="s">
        <v>14</v>
      </c>
      <c r="C9" s="52">
        <v>977</v>
      </c>
      <c r="D9" s="52">
        <v>997</v>
      </c>
      <c r="E9" s="52">
        <v>1113</v>
      </c>
      <c r="F9" s="52">
        <v>1257</v>
      </c>
      <c r="G9" s="52">
        <v>1392</v>
      </c>
      <c r="H9" s="52">
        <v>1319</v>
      </c>
      <c r="I9" s="52">
        <v>1262</v>
      </c>
      <c r="J9" s="52">
        <v>1215</v>
      </c>
      <c r="K9" s="53">
        <v>1205</v>
      </c>
      <c r="L9" s="52">
        <v>1233</v>
      </c>
      <c r="M9" s="52">
        <v>1206</v>
      </c>
      <c r="N9" s="53">
        <v>1195</v>
      </c>
      <c r="O9" s="53">
        <v>1198</v>
      </c>
      <c r="P9" s="53">
        <v>1199</v>
      </c>
      <c r="Q9" s="53">
        <v>1198</v>
      </c>
      <c r="R9" s="53">
        <v>1087</v>
      </c>
      <c r="S9" s="53">
        <v>1176</v>
      </c>
      <c r="T9" s="53">
        <v>1287</v>
      </c>
      <c r="U9" s="53">
        <v>981</v>
      </c>
      <c r="V9" s="53">
        <v>1176</v>
      </c>
    </row>
    <row r="10" spans="1:22" s="44" customFormat="1" ht="15" x14ac:dyDescent="0.25">
      <c r="A10" s="46">
        <v>4</v>
      </c>
      <c r="B10" s="64" t="s">
        <v>15</v>
      </c>
      <c r="C10" s="52">
        <v>672</v>
      </c>
      <c r="D10" s="52">
        <v>688</v>
      </c>
      <c r="E10" s="52">
        <v>766</v>
      </c>
      <c r="F10" s="52">
        <v>874</v>
      </c>
      <c r="G10" s="52">
        <v>945</v>
      </c>
      <c r="H10" s="52">
        <v>822</v>
      </c>
      <c r="I10" s="52">
        <v>741</v>
      </c>
      <c r="J10" s="52">
        <v>688</v>
      </c>
      <c r="K10" s="53">
        <v>664</v>
      </c>
      <c r="L10" s="52">
        <v>677</v>
      </c>
      <c r="M10" s="52">
        <v>666</v>
      </c>
      <c r="N10" s="53">
        <v>723</v>
      </c>
      <c r="O10" s="53">
        <v>737</v>
      </c>
      <c r="P10" s="53">
        <v>731</v>
      </c>
      <c r="Q10" s="53">
        <v>747</v>
      </c>
      <c r="R10" s="53">
        <v>607</v>
      </c>
      <c r="S10" s="53">
        <v>694</v>
      </c>
      <c r="T10" s="53">
        <v>795</v>
      </c>
      <c r="U10" s="53">
        <v>507</v>
      </c>
      <c r="V10" s="53">
        <v>568</v>
      </c>
    </row>
    <row r="11" spans="1:22" s="44" customFormat="1" ht="15" x14ac:dyDescent="0.25">
      <c r="A11" s="46">
        <v>5</v>
      </c>
      <c r="B11" s="64" t="s">
        <v>16</v>
      </c>
      <c r="C11" s="52">
        <v>305</v>
      </c>
      <c r="D11" s="52">
        <v>309</v>
      </c>
      <c r="E11" s="52">
        <v>347</v>
      </c>
      <c r="F11" s="52">
        <v>383</v>
      </c>
      <c r="G11" s="52">
        <v>447</v>
      </c>
      <c r="H11" s="52">
        <v>497</v>
      </c>
      <c r="I11" s="52">
        <v>520</v>
      </c>
      <c r="J11" s="52">
        <v>527</v>
      </c>
      <c r="K11" s="53">
        <v>541</v>
      </c>
      <c r="L11" s="52">
        <v>556</v>
      </c>
      <c r="M11" s="52">
        <v>540</v>
      </c>
      <c r="N11" s="53">
        <v>472</v>
      </c>
      <c r="O11" s="53">
        <v>462</v>
      </c>
      <c r="P11" s="53">
        <v>468</v>
      </c>
      <c r="Q11" s="53">
        <v>451</v>
      </c>
      <c r="R11" s="53">
        <v>479</v>
      </c>
      <c r="S11" s="53">
        <v>482</v>
      </c>
      <c r="T11" s="53">
        <v>492</v>
      </c>
      <c r="U11" s="53">
        <v>474</v>
      </c>
      <c r="V11" s="53">
        <v>609</v>
      </c>
    </row>
    <row r="12" spans="1:22" s="44" customFormat="1" ht="15" x14ac:dyDescent="0.25">
      <c r="A12" s="46">
        <v>6</v>
      </c>
      <c r="B12" s="93" t="s">
        <v>61</v>
      </c>
      <c r="C12" s="52">
        <v>193</v>
      </c>
      <c r="D12" s="52">
        <v>192</v>
      </c>
      <c r="E12" s="52">
        <v>220</v>
      </c>
      <c r="F12" s="52">
        <v>229</v>
      </c>
      <c r="G12" s="52">
        <v>243</v>
      </c>
      <c r="H12" s="52">
        <v>258</v>
      </c>
      <c r="I12" s="52">
        <v>264</v>
      </c>
      <c r="J12" s="52">
        <v>277</v>
      </c>
      <c r="K12" s="53">
        <v>288</v>
      </c>
      <c r="L12" s="52">
        <v>305</v>
      </c>
      <c r="M12" s="52">
        <v>322</v>
      </c>
      <c r="N12" s="53">
        <v>319</v>
      </c>
      <c r="O12" s="53">
        <v>324</v>
      </c>
      <c r="P12" s="53">
        <v>332</v>
      </c>
      <c r="Q12" s="53">
        <v>322</v>
      </c>
      <c r="R12" s="53">
        <v>327</v>
      </c>
      <c r="S12" s="53">
        <v>332</v>
      </c>
      <c r="T12" s="53">
        <v>361</v>
      </c>
      <c r="U12" s="53">
        <v>360</v>
      </c>
      <c r="V12" s="53">
        <v>432</v>
      </c>
    </row>
    <row r="13" spans="1:22" s="44" customFormat="1" ht="15" x14ac:dyDescent="0.25">
      <c r="A13" s="46">
        <v>7</v>
      </c>
      <c r="B13" s="93" t="s">
        <v>62</v>
      </c>
      <c r="C13" s="52">
        <v>112</v>
      </c>
      <c r="D13" s="52">
        <v>117</v>
      </c>
      <c r="E13" s="52">
        <v>126</v>
      </c>
      <c r="F13" s="52">
        <v>154</v>
      </c>
      <c r="G13" s="52">
        <v>204</v>
      </c>
      <c r="H13" s="52">
        <v>239</v>
      </c>
      <c r="I13" s="52">
        <v>257</v>
      </c>
      <c r="J13" s="52">
        <v>250</v>
      </c>
      <c r="K13" s="53">
        <v>253</v>
      </c>
      <c r="L13" s="52">
        <v>251</v>
      </c>
      <c r="M13" s="52">
        <v>219</v>
      </c>
      <c r="N13" s="53">
        <v>153</v>
      </c>
      <c r="O13" s="53">
        <v>138</v>
      </c>
      <c r="P13" s="53">
        <v>136</v>
      </c>
      <c r="Q13" s="53">
        <v>129</v>
      </c>
      <c r="R13" s="53">
        <v>153</v>
      </c>
      <c r="S13" s="53">
        <v>150</v>
      </c>
      <c r="T13" s="53">
        <v>131</v>
      </c>
      <c r="U13" s="53">
        <v>114</v>
      </c>
      <c r="V13" s="53">
        <v>176</v>
      </c>
    </row>
    <row r="14" spans="1:22" s="44" customFormat="1" ht="15" x14ac:dyDescent="0.25">
      <c r="A14" s="46">
        <v>8</v>
      </c>
      <c r="B14" s="63" t="s">
        <v>17</v>
      </c>
      <c r="C14" s="52">
        <v>1552</v>
      </c>
      <c r="D14" s="52">
        <v>1665</v>
      </c>
      <c r="E14" s="52">
        <v>1753</v>
      </c>
      <c r="F14" s="52">
        <v>1891</v>
      </c>
      <c r="G14" s="52">
        <v>1964</v>
      </c>
      <c r="H14" s="52">
        <v>2075</v>
      </c>
      <c r="I14" s="52">
        <v>2184</v>
      </c>
      <c r="J14" s="52">
        <v>2156</v>
      </c>
      <c r="K14" s="53">
        <v>2233</v>
      </c>
      <c r="L14" s="52">
        <v>2323</v>
      </c>
      <c r="M14" s="52">
        <v>2402</v>
      </c>
      <c r="N14" s="53">
        <v>2437</v>
      </c>
      <c r="O14" s="53">
        <v>2455</v>
      </c>
      <c r="P14" s="53">
        <v>2554</v>
      </c>
      <c r="Q14" s="53">
        <v>2577</v>
      </c>
      <c r="R14" s="53">
        <v>2468</v>
      </c>
      <c r="S14" s="53">
        <v>2304</v>
      </c>
      <c r="T14" s="53">
        <v>2596</v>
      </c>
      <c r="U14" s="53">
        <v>2348</v>
      </c>
      <c r="V14" s="53">
        <v>2865</v>
      </c>
    </row>
    <row r="15" spans="1:22" s="44" customFormat="1" ht="15" x14ac:dyDescent="0.25">
      <c r="A15" s="46">
        <v>9</v>
      </c>
      <c r="B15" s="64" t="s">
        <v>63</v>
      </c>
      <c r="C15" s="52">
        <v>407</v>
      </c>
      <c r="D15" s="52">
        <v>432</v>
      </c>
      <c r="E15" s="52">
        <v>461</v>
      </c>
      <c r="F15" s="52">
        <v>498</v>
      </c>
      <c r="G15" s="52">
        <v>526</v>
      </c>
      <c r="H15" s="52">
        <v>587</v>
      </c>
      <c r="I15" s="52">
        <v>632</v>
      </c>
      <c r="J15" s="52">
        <v>653</v>
      </c>
      <c r="K15" s="53">
        <v>655</v>
      </c>
      <c r="L15" s="52">
        <v>710</v>
      </c>
      <c r="M15" s="52">
        <v>745</v>
      </c>
      <c r="N15" s="53">
        <v>789</v>
      </c>
      <c r="O15" s="53">
        <v>791</v>
      </c>
      <c r="P15" s="53">
        <v>829</v>
      </c>
      <c r="Q15" s="53">
        <v>826</v>
      </c>
      <c r="R15" s="53">
        <v>829</v>
      </c>
      <c r="S15" s="53">
        <v>862</v>
      </c>
      <c r="T15" s="53">
        <v>872</v>
      </c>
      <c r="U15" s="53">
        <v>886</v>
      </c>
      <c r="V15" s="53">
        <v>942</v>
      </c>
    </row>
    <row r="16" spans="1:22" s="44" customFormat="1" ht="15" x14ac:dyDescent="0.25">
      <c r="A16" s="46">
        <v>10</v>
      </c>
      <c r="B16" s="64" t="s">
        <v>64</v>
      </c>
      <c r="C16" s="52">
        <v>121</v>
      </c>
      <c r="D16" s="52">
        <v>131</v>
      </c>
      <c r="E16" s="52">
        <v>150</v>
      </c>
      <c r="F16" s="52">
        <v>163</v>
      </c>
      <c r="G16" s="52">
        <v>175</v>
      </c>
      <c r="H16" s="52">
        <v>189</v>
      </c>
      <c r="I16" s="52">
        <v>216</v>
      </c>
      <c r="J16" s="52">
        <v>231</v>
      </c>
      <c r="K16" s="53">
        <v>243</v>
      </c>
      <c r="L16" s="52">
        <v>268</v>
      </c>
      <c r="M16" s="52">
        <v>288</v>
      </c>
      <c r="N16" s="53">
        <v>292</v>
      </c>
      <c r="O16" s="53">
        <v>285</v>
      </c>
      <c r="P16" s="53">
        <v>305</v>
      </c>
      <c r="Q16" s="53">
        <v>315</v>
      </c>
      <c r="R16" s="53">
        <v>293</v>
      </c>
      <c r="S16" s="53">
        <v>253</v>
      </c>
      <c r="T16" s="53">
        <v>294</v>
      </c>
      <c r="U16" s="53">
        <v>307</v>
      </c>
      <c r="V16" s="53">
        <v>334</v>
      </c>
    </row>
    <row r="17" spans="1:22" s="44" customFormat="1" ht="15" x14ac:dyDescent="0.25">
      <c r="A17" s="46">
        <v>11</v>
      </c>
      <c r="B17" s="64" t="s">
        <v>65</v>
      </c>
      <c r="C17" s="52">
        <v>389</v>
      </c>
      <c r="D17" s="52">
        <v>428</v>
      </c>
      <c r="E17" s="52">
        <v>459</v>
      </c>
      <c r="F17" s="52">
        <v>491</v>
      </c>
      <c r="G17" s="52">
        <v>510</v>
      </c>
      <c r="H17" s="52">
        <v>515</v>
      </c>
      <c r="I17" s="52">
        <v>538</v>
      </c>
      <c r="J17" s="52">
        <v>507</v>
      </c>
      <c r="K17" s="53">
        <v>542</v>
      </c>
      <c r="L17" s="52">
        <v>551</v>
      </c>
      <c r="M17" s="52">
        <v>568</v>
      </c>
      <c r="N17" s="53">
        <v>577</v>
      </c>
      <c r="O17" s="53">
        <v>599</v>
      </c>
      <c r="P17" s="53">
        <v>623</v>
      </c>
      <c r="Q17" s="53">
        <v>623</v>
      </c>
      <c r="R17" s="53">
        <v>566</v>
      </c>
      <c r="S17" s="53">
        <v>374</v>
      </c>
      <c r="T17" s="53">
        <v>533</v>
      </c>
      <c r="U17" s="53">
        <v>396</v>
      </c>
      <c r="V17" s="53">
        <v>774</v>
      </c>
    </row>
    <row r="18" spans="1:22" s="44" customFormat="1" ht="15" x14ac:dyDescent="0.25">
      <c r="A18" s="46">
        <v>12</v>
      </c>
      <c r="B18" s="64" t="s">
        <v>66</v>
      </c>
      <c r="C18" s="52">
        <v>636</v>
      </c>
      <c r="D18" s="52">
        <v>674</v>
      </c>
      <c r="E18" s="52">
        <v>682</v>
      </c>
      <c r="F18" s="52">
        <v>739</v>
      </c>
      <c r="G18" s="52">
        <v>753</v>
      </c>
      <c r="H18" s="52">
        <v>784</v>
      </c>
      <c r="I18" s="52">
        <v>797</v>
      </c>
      <c r="J18" s="52">
        <v>764</v>
      </c>
      <c r="K18" s="53">
        <v>792</v>
      </c>
      <c r="L18" s="52">
        <v>793</v>
      </c>
      <c r="M18" s="52">
        <v>801</v>
      </c>
      <c r="N18" s="53">
        <v>780</v>
      </c>
      <c r="O18" s="53">
        <v>780</v>
      </c>
      <c r="P18" s="53">
        <v>797</v>
      </c>
      <c r="Q18" s="53">
        <v>814</v>
      </c>
      <c r="R18" s="53">
        <v>780</v>
      </c>
      <c r="S18" s="53">
        <v>814</v>
      </c>
      <c r="T18" s="53">
        <v>899</v>
      </c>
      <c r="U18" s="53">
        <v>759</v>
      </c>
      <c r="V18" s="53">
        <v>814</v>
      </c>
    </row>
    <row r="19" spans="1:22" s="44" customFormat="1" ht="15" x14ac:dyDescent="0.25">
      <c r="A19" s="46">
        <v>13</v>
      </c>
      <c r="B19" s="63" t="s">
        <v>18</v>
      </c>
      <c r="C19" s="52">
        <v>-878</v>
      </c>
      <c r="D19" s="52">
        <v>-925</v>
      </c>
      <c r="E19" s="52">
        <v>-994</v>
      </c>
      <c r="F19" s="52">
        <v>-1052</v>
      </c>
      <c r="G19" s="52">
        <v>-1077</v>
      </c>
      <c r="H19" s="52">
        <v>-1114</v>
      </c>
      <c r="I19" s="52">
        <v>-1135</v>
      </c>
      <c r="J19" s="52">
        <v>-1004</v>
      </c>
      <c r="K19" s="53">
        <v>-1011</v>
      </c>
      <c r="L19" s="52">
        <v>-1032</v>
      </c>
      <c r="M19" s="52">
        <v>-1080</v>
      </c>
      <c r="N19" s="53">
        <v>-1117</v>
      </c>
      <c r="O19" s="53">
        <v>-1160</v>
      </c>
      <c r="P19" s="53">
        <v>-1188</v>
      </c>
      <c r="Q19" s="53">
        <v>-1193</v>
      </c>
      <c r="R19" s="53">
        <v>-976</v>
      </c>
      <c r="S19" s="53">
        <v>-823</v>
      </c>
      <c r="T19" s="53">
        <v>-1031</v>
      </c>
      <c r="U19" s="53">
        <v>-586</v>
      </c>
      <c r="V19" s="53">
        <v>-1119</v>
      </c>
    </row>
    <row r="20" spans="1:22" s="44" customFormat="1" ht="15" x14ac:dyDescent="0.25">
      <c r="A20" s="57">
        <v>14</v>
      </c>
      <c r="B20" s="62" t="s">
        <v>5</v>
      </c>
      <c r="C20" s="54">
        <v>516</v>
      </c>
      <c r="D20" s="54">
        <v>399</v>
      </c>
      <c r="E20" s="54">
        <v>461</v>
      </c>
      <c r="F20" s="54">
        <v>578</v>
      </c>
      <c r="G20" s="54">
        <v>633</v>
      </c>
      <c r="H20" s="54">
        <v>569</v>
      </c>
      <c r="I20" s="50">
        <v>521</v>
      </c>
      <c r="J20" s="50">
        <v>437</v>
      </c>
      <c r="K20" s="43">
        <v>411</v>
      </c>
      <c r="L20" s="54">
        <v>390</v>
      </c>
      <c r="M20" s="54">
        <v>292</v>
      </c>
      <c r="N20" s="43">
        <v>298</v>
      </c>
      <c r="O20" s="43">
        <v>300</v>
      </c>
      <c r="P20" s="43">
        <v>286</v>
      </c>
      <c r="Q20" s="43">
        <v>274</v>
      </c>
      <c r="R20" s="43">
        <v>303</v>
      </c>
      <c r="S20" s="43">
        <v>480</v>
      </c>
      <c r="T20" s="43">
        <v>999</v>
      </c>
      <c r="U20" s="43">
        <v>746</v>
      </c>
      <c r="V20" s="43">
        <v>502</v>
      </c>
    </row>
    <row r="21" spans="1:22" s="44" customFormat="1" ht="15" x14ac:dyDescent="0.25">
      <c r="A21" s="57">
        <v>15</v>
      </c>
      <c r="B21" s="62" t="s">
        <v>13</v>
      </c>
      <c r="C21" s="54">
        <v>-73</v>
      </c>
      <c r="D21" s="54">
        <v>27</v>
      </c>
      <c r="E21" s="54">
        <v>33</v>
      </c>
      <c r="F21" s="54">
        <v>-5</v>
      </c>
      <c r="G21" s="54">
        <v>-30</v>
      </c>
      <c r="H21" s="54">
        <v>-540</v>
      </c>
      <c r="I21" s="50">
        <v>180</v>
      </c>
      <c r="J21" s="50">
        <v>210</v>
      </c>
      <c r="K21" s="43">
        <v>-267</v>
      </c>
      <c r="L21" s="54">
        <v>104</v>
      </c>
      <c r="M21" s="54">
        <v>114</v>
      </c>
      <c r="N21" s="43">
        <v>149</v>
      </c>
      <c r="O21" s="43">
        <v>-6</v>
      </c>
      <c r="P21" s="43">
        <v>-168</v>
      </c>
      <c r="Q21" s="43">
        <v>625</v>
      </c>
      <c r="R21" s="43">
        <v>878</v>
      </c>
      <c r="S21" s="43">
        <v>1168</v>
      </c>
      <c r="T21" s="43">
        <v>617</v>
      </c>
      <c r="U21" s="43">
        <v>807</v>
      </c>
      <c r="V21" s="43">
        <v>-487</v>
      </c>
    </row>
    <row r="22" spans="1:22" s="44" customFormat="1" ht="15" x14ac:dyDescent="0.25">
      <c r="A22" s="57">
        <v>16</v>
      </c>
      <c r="B22" s="62" t="s">
        <v>32</v>
      </c>
      <c r="C22" s="54">
        <v>381</v>
      </c>
      <c r="D22" s="54">
        <v>542</v>
      </c>
      <c r="E22" s="54">
        <v>685</v>
      </c>
      <c r="F22" s="54">
        <v>983</v>
      </c>
      <c r="G22" s="54">
        <v>703</v>
      </c>
      <c r="H22" s="54">
        <v>1474</v>
      </c>
      <c r="I22" s="50">
        <v>190</v>
      </c>
      <c r="J22" s="50">
        <v>76</v>
      </c>
      <c r="K22" s="43">
        <v>534</v>
      </c>
      <c r="L22" s="54">
        <v>58</v>
      </c>
      <c r="M22" s="54">
        <v>129</v>
      </c>
      <c r="N22" s="43">
        <v>-267</v>
      </c>
      <c r="O22" s="43">
        <v>-269</v>
      </c>
      <c r="P22" s="43">
        <v>-54</v>
      </c>
      <c r="Q22" s="43">
        <v>-730</v>
      </c>
      <c r="R22" s="43">
        <v>-1178</v>
      </c>
      <c r="S22" s="43">
        <v>-2078</v>
      </c>
      <c r="T22" s="43">
        <v>-1874</v>
      </c>
      <c r="U22" s="43">
        <v>-1565</v>
      </c>
      <c r="V22" s="43">
        <v>10</v>
      </c>
    </row>
    <row r="23" spans="1:22" s="44" customFormat="1" ht="15" x14ac:dyDescent="0.25">
      <c r="A23" s="46">
        <v>17</v>
      </c>
      <c r="B23" s="63" t="s">
        <v>34</v>
      </c>
      <c r="C23" s="52">
        <v>4809</v>
      </c>
      <c r="D23" s="52">
        <v>6520</v>
      </c>
      <c r="E23" s="52">
        <v>8604</v>
      </c>
      <c r="F23" s="52">
        <v>11632</v>
      </c>
      <c r="G23" s="52">
        <v>12730</v>
      </c>
      <c r="H23" s="52">
        <v>14141</v>
      </c>
      <c r="I23" s="52">
        <v>18412</v>
      </c>
      <c r="J23" s="52">
        <v>10717</v>
      </c>
      <c r="K23" s="53">
        <v>12945</v>
      </c>
      <c r="L23" s="52">
        <v>14371</v>
      </c>
      <c r="M23" s="52">
        <v>3278</v>
      </c>
      <c r="N23" s="53">
        <v>2525</v>
      </c>
      <c r="O23" s="53">
        <v>2794</v>
      </c>
      <c r="P23" s="53">
        <v>1525</v>
      </c>
      <c r="Q23" s="53">
        <v>1786</v>
      </c>
      <c r="R23" s="53">
        <v>2403</v>
      </c>
      <c r="S23" s="53">
        <v>2084</v>
      </c>
      <c r="T23" s="53">
        <v>2265</v>
      </c>
      <c r="U23" s="53">
        <v>1620</v>
      </c>
      <c r="V23" s="53">
        <v>4075</v>
      </c>
    </row>
    <row r="24" spans="1:22" s="44" customFormat="1" ht="15" x14ac:dyDescent="0.25">
      <c r="A24" s="46">
        <v>18</v>
      </c>
      <c r="B24" s="64" t="s">
        <v>36</v>
      </c>
      <c r="C24" s="52">
        <v>3911</v>
      </c>
      <c r="D24" s="52">
        <v>5575</v>
      </c>
      <c r="E24" s="52">
        <v>7587</v>
      </c>
      <c r="F24" s="52">
        <v>10556</v>
      </c>
      <c r="G24" s="52">
        <v>11628</v>
      </c>
      <c r="H24" s="52">
        <v>13002</v>
      </c>
      <c r="I24" s="52">
        <v>17255</v>
      </c>
      <c r="J24" s="52">
        <v>9696</v>
      </c>
      <c r="K24" s="53">
        <v>11922</v>
      </c>
      <c r="L24" s="52">
        <v>13329</v>
      </c>
      <c r="M24" s="52">
        <v>2186</v>
      </c>
      <c r="N24" s="53">
        <v>1395</v>
      </c>
      <c r="O24" s="53">
        <v>1623</v>
      </c>
      <c r="P24" s="53">
        <v>329</v>
      </c>
      <c r="Q24" s="53">
        <v>585</v>
      </c>
      <c r="R24" s="53">
        <v>1418</v>
      </c>
      <c r="S24" s="53">
        <v>1252</v>
      </c>
      <c r="T24" s="53">
        <v>1226</v>
      </c>
      <c r="U24" s="53">
        <v>1027</v>
      </c>
      <c r="V24" s="53">
        <v>2952</v>
      </c>
    </row>
    <row r="25" spans="1:22" s="44" customFormat="1" ht="15" x14ac:dyDescent="0.25">
      <c r="A25" s="46">
        <v>19</v>
      </c>
      <c r="B25" s="64" t="s">
        <v>37</v>
      </c>
      <c r="C25" s="52">
        <v>898</v>
      </c>
      <c r="D25" s="52">
        <v>945</v>
      </c>
      <c r="E25" s="52">
        <v>1017</v>
      </c>
      <c r="F25" s="52">
        <v>1076</v>
      </c>
      <c r="G25" s="52">
        <v>1102</v>
      </c>
      <c r="H25" s="52">
        <v>1139</v>
      </c>
      <c r="I25" s="52">
        <v>1157</v>
      </c>
      <c r="J25" s="52">
        <v>1021</v>
      </c>
      <c r="K25" s="53">
        <v>1023</v>
      </c>
      <c r="L25" s="52">
        <v>1043</v>
      </c>
      <c r="M25" s="52">
        <v>1091</v>
      </c>
      <c r="N25" s="53">
        <v>1130</v>
      </c>
      <c r="O25" s="53">
        <v>1171</v>
      </c>
      <c r="P25" s="53">
        <v>1196</v>
      </c>
      <c r="Q25" s="53">
        <v>1201</v>
      </c>
      <c r="R25" s="53">
        <v>985</v>
      </c>
      <c r="S25" s="53">
        <v>833</v>
      </c>
      <c r="T25" s="53">
        <v>1039</v>
      </c>
      <c r="U25" s="53">
        <v>592</v>
      </c>
      <c r="V25" s="53">
        <v>1123</v>
      </c>
    </row>
    <row r="26" spans="1:22" s="44" customFormat="1" ht="15" x14ac:dyDescent="0.25">
      <c r="A26" s="46">
        <v>20</v>
      </c>
      <c r="B26" s="63" t="s">
        <v>35</v>
      </c>
      <c r="C26" s="52">
        <v>4428</v>
      </c>
      <c r="D26" s="52">
        <v>5977</v>
      </c>
      <c r="E26" s="52">
        <v>7919</v>
      </c>
      <c r="F26" s="52">
        <v>10650</v>
      </c>
      <c r="G26" s="52">
        <v>12027</v>
      </c>
      <c r="H26" s="52">
        <v>12667</v>
      </c>
      <c r="I26" s="52">
        <v>18222</v>
      </c>
      <c r="J26" s="52">
        <v>10641</v>
      </c>
      <c r="K26" s="53">
        <v>12411</v>
      </c>
      <c r="L26" s="52">
        <v>14313</v>
      </c>
      <c r="M26" s="52">
        <v>3149</v>
      </c>
      <c r="N26" s="53">
        <v>2792</v>
      </c>
      <c r="O26" s="53">
        <v>3063</v>
      </c>
      <c r="P26" s="53">
        <v>1580</v>
      </c>
      <c r="Q26" s="53">
        <v>2517</v>
      </c>
      <c r="R26" s="53">
        <v>3580</v>
      </c>
      <c r="S26" s="53">
        <v>4163</v>
      </c>
      <c r="T26" s="53">
        <v>4139</v>
      </c>
      <c r="U26" s="53">
        <v>3185</v>
      </c>
      <c r="V26" s="53">
        <v>4065</v>
      </c>
    </row>
    <row r="27" spans="1:22" s="44" customFormat="1" ht="15" x14ac:dyDescent="0.25">
      <c r="A27" s="46">
        <v>21</v>
      </c>
      <c r="B27" s="64" t="s">
        <v>36</v>
      </c>
      <c r="C27" s="52">
        <v>4140</v>
      </c>
      <c r="D27" s="52">
        <v>5651</v>
      </c>
      <c r="E27" s="52">
        <v>7547</v>
      </c>
      <c r="F27" s="52">
        <v>10243</v>
      </c>
      <c r="G27" s="52">
        <v>11615</v>
      </c>
      <c r="H27" s="52">
        <v>12251</v>
      </c>
      <c r="I27" s="52">
        <v>17861</v>
      </c>
      <c r="J27" s="52">
        <v>10310</v>
      </c>
      <c r="K27" s="53">
        <v>12067</v>
      </c>
      <c r="L27" s="52">
        <v>13943</v>
      </c>
      <c r="M27" s="52">
        <v>2932</v>
      </c>
      <c r="N27" s="53">
        <v>2570</v>
      </c>
      <c r="O27" s="53">
        <v>2843</v>
      </c>
      <c r="P27" s="53">
        <v>1367</v>
      </c>
      <c r="Q27" s="53">
        <v>2291</v>
      </c>
      <c r="R27" s="53">
        <v>3268</v>
      </c>
      <c r="S27" s="53">
        <v>3680</v>
      </c>
      <c r="T27" s="53">
        <v>3650</v>
      </c>
      <c r="U27" s="53">
        <v>2762</v>
      </c>
      <c r="V27" s="53">
        <v>3681</v>
      </c>
    </row>
    <row r="28" spans="1:22" s="44" customFormat="1" ht="15" x14ac:dyDescent="0.25">
      <c r="A28" s="46">
        <v>22</v>
      </c>
      <c r="B28" s="64" t="s">
        <v>37</v>
      </c>
      <c r="C28" s="47">
        <v>288</v>
      </c>
      <c r="D28" s="47">
        <v>326</v>
      </c>
      <c r="E28" s="47">
        <v>372</v>
      </c>
      <c r="F28" s="47">
        <v>407</v>
      </c>
      <c r="G28" s="47">
        <v>412</v>
      </c>
      <c r="H28" s="47">
        <v>415</v>
      </c>
      <c r="I28" s="52">
        <v>361</v>
      </c>
      <c r="J28" s="52">
        <v>331</v>
      </c>
      <c r="K28" s="53">
        <v>343</v>
      </c>
      <c r="L28" s="47">
        <v>371</v>
      </c>
      <c r="M28" s="47">
        <v>217</v>
      </c>
      <c r="N28" s="53">
        <v>222</v>
      </c>
      <c r="O28" s="53">
        <v>220</v>
      </c>
      <c r="P28" s="53">
        <v>213</v>
      </c>
      <c r="Q28" s="53">
        <v>226</v>
      </c>
      <c r="R28" s="53">
        <v>313</v>
      </c>
      <c r="S28" s="53">
        <v>482</v>
      </c>
      <c r="T28" s="53">
        <v>488</v>
      </c>
      <c r="U28" s="53">
        <v>423</v>
      </c>
      <c r="V28" s="53">
        <v>384</v>
      </c>
    </row>
    <row r="29" spans="1:22" s="44" customFormat="1" ht="15" x14ac:dyDescent="0.25">
      <c r="A29" s="57">
        <v>23</v>
      </c>
      <c r="B29" s="55" t="s">
        <v>53</v>
      </c>
      <c r="C29" s="47"/>
      <c r="D29" s="47"/>
      <c r="E29" s="47"/>
      <c r="F29" s="47"/>
      <c r="G29" s="47"/>
      <c r="H29" s="47"/>
      <c r="I29" s="45"/>
      <c r="J29" s="45"/>
      <c r="K29" s="48"/>
      <c r="L29" s="47"/>
      <c r="M29" s="47"/>
      <c r="N29" s="48"/>
      <c r="O29" s="48"/>
      <c r="P29" s="48"/>
      <c r="Q29" s="48"/>
      <c r="R29" s="48"/>
      <c r="S29" s="48"/>
      <c r="T29" s="48"/>
      <c r="U29" s="48"/>
      <c r="V29" s="48"/>
    </row>
    <row r="30" spans="1:22" s="44" customFormat="1" ht="15" x14ac:dyDescent="0.25">
      <c r="A30" s="45"/>
      <c r="B30" s="62" t="s">
        <v>52</v>
      </c>
      <c r="C30" s="50">
        <v>788</v>
      </c>
      <c r="D30" s="50">
        <v>737</v>
      </c>
      <c r="E30" s="50">
        <v>746</v>
      </c>
      <c r="F30" s="50">
        <v>777</v>
      </c>
      <c r="G30" s="50">
        <v>898</v>
      </c>
      <c r="H30" s="50">
        <v>1000</v>
      </c>
      <c r="I30" s="50">
        <v>1043</v>
      </c>
      <c r="J30" s="50">
        <v>1110</v>
      </c>
      <c r="K30" s="43">
        <v>1218</v>
      </c>
      <c r="L30" s="50">
        <v>1147</v>
      </c>
      <c r="M30" s="50">
        <v>1026</v>
      </c>
      <c r="N30" s="43">
        <v>1043</v>
      </c>
      <c r="O30" s="43">
        <v>1048</v>
      </c>
      <c r="P30" s="43">
        <v>1035</v>
      </c>
      <c r="Q30" s="43">
        <v>1048</v>
      </c>
      <c r="R30" s="43">
        <v>1212</v>
      </c>
      <c r="S30" s="43">
        <v>1696</v>
      </c>
      <c r="T30" s="43">
        <v>1527</v>
      </c>
      <c r="U30" s="43">
        <v>1458</v>
      </c>
      <c r="V30" s="43">
        <v>1495</v>
      </c>
    </row>
    <row r="31" spans="1:22" s="44" customFormat="1" ht="15" x14ac:dyDescent="0.25">
      <c r="A31" s="46">
        <v>24</v>
      </c>
      <c r="B31" s="63" t="s">
        <v>6</v>
      </c>
      <c r="C31" s="52">
        <v>77</v>
      </c>
      <c r="D31" s="52">
        <v>92</v>
      </c>
      <c r="E31" s="52">
        <v>104</v>
      </c>
      <c r="F31" s="52">
        <v>107</v>
      </c>
      <c r="G31" s="52">
        <v>110</v>
      </c>
      <c r="H31" s="52">
        <v>115</v>
      </c>
      <c r="I31" s="52">
        <v>121</v>
      </c>
      <c r="J31" s="52">
        <v>136</v>
      </c>
      <c r="K31" s="53">
        <v>175</v>
      </c>
      <c r="L31" s="52">
        <v>166</v>
      </c>
      <c r="M31" s="52">
        <v>161</v>
      </c>
      <c r="N31" s="53">
        <v>159</v>
      </c>
      <c r="O31" s="53">
        <v>141</v>
      </c>
      <c r="P31" s="53">
        <v>150</v>
      </c>
      <c r="Q31" s="53">
        <v>147</v>
      </c>
      <c r="R31" s="53">
        <v>208</v>
      </c>
      <c r="S31" s="53">
        <v>238</v>
      </c>
      <c r="T31" s="53">
        <v>188</v>
      </c>
      <c r="U31" s="53">
        <v>231</v>
      </c>
      <c r="V31" s="53">
        <v>225</v>
      </c>
    </row>
    <row r="32" spans="1:22" s="44" customFormat="1" ht="15" x14ac:dyDescent="0.25">
      <c r="A32" s="56">
        <v>25</v>
      </c>
      <c r="B32" s="65" t="s">
        <v>7</v>
      </c>
      <c r="C32" s="76">
        <v>711</v>
      </c>
      <c r="D32" s="76">
        <v>645</v>
      </c>
      <c r="E32" s="76">
        <v>641</v>
      </c>
      <c r="F32" s="76">
        <v>670</v>
      </c>
      <c r="G32" s="76">
        <v>789</v>
      </c>
      <c r="H32" s="76">
        <v>885</v>
      </c>
      <c r="I32" s="76">
        <v>922</v>
      </c>
      <c r="J32" s="76">
        <v>974</v>
      </c>
      <c r="K32" s="92">
        <v>1043</v>
      </c>
      <c r="L32" s="76">
        <v>981</v>
      </c>
      <c r="M32" s="76">
        <v>865</v>
      </c>
      <c r="N32" s="92">
        <v>884</v>
      </c>
      <c r="O32" s="92">
        <v>907</v>
      </c>
      <c r="P32" s="92">
        <v>884</v>
      </c>
      <c r="Q32" s="92">
        <v>901</v>
      </c>
      <c r="R32" s="92">
        <v>1004</v>
      </c>
      <c r="S32" s="92">
        <v>1457</v>
      </c>
      <c r="T32" s="92">
        <v>1339</v>
      </c>
      <c r="U32" s="92">
        <v>1228</v>
      </c>
      <c r="V32" s="92">
        <v>1270</v>
      </c>
    </row>
    <row r="33" spans="1:23" s="44" customFormat="1" ht="15" x14ac:dyDescent="0.25">
      <c r="A33" s="114" t="s">
        <v>47</v>
      </c>
      <c r="B33" s="114"/>
      <c r="C33" s="114"/>
      <c r="D33" s="114"/>
      <c r="E33" s="114"/>
      <c r="F33" s="114"/>
      <c r="G33" s="114"/>
      <c r="H33" s="114"/>
      <c r="I33" s="114"/>
      <c r="J33" s="114"/>
      <c r="K33" s="114"/>
      <c r="L33" s="114"/>
      <c r="M33" s="114"/>
      <c r="N33" s="114"/>
      <c r="O33" s="114"/>
      <c r="P33" s="114"/>
      <c r="Q33" s="114"/>
      <c r="R33" s="114"/>
      <c r="S33" s="114"/>
      <c r="T33" s="114"/>
      <c r="U33" s="114"/>
      <c r="V33" s="114"/>
    </row>
    <row r="34" spans="1:23" s="44" customFormat="1" ht="15" x14ac:dyDescent="0.25">
      <c r="A34" s="114" t="s">
        <v>60</v>
      </c>
      <c r="B34" s="114"/>
      <c r="C34" s="114"/>
      <c r="D34" s="114"/>
      <c r="E34" s="114"/>
      <c r="F34" s="114"/>
      <c r="G34" s="114"/>
      <c r="H34" s="114"/>
      <c r="I34" s="114"/>
      <c r="J34" s="114"/>
      <c r="K34" s="114"/>
      <c r="L34" s="114"/>
      <c r="M34" s="114"/>
      <c r="N34" s="114"/>
      <c r="O34" s="114"/>
      <c r="P34" s="114"/>
      <c r="Q34" s="114"/>
      <c r="R34" s="114"/>
      <c r="S34" s="114"/>
      <c r="T34" s="114"/>
      <c r="U34" s="114"/>
      <c r="V34" s="114"/>
    </row>
    <row r="35" spans="1:23" ht="15" customHeight="1" x14ac:dyDescent="0.2">
      <c r="A35" s="114" t="s">
        <v>46</v>
      </c>
      <c r="B35" s="114"/>
      <c r="C35" s="114"/>
      <c r="D35" s="114"/>
      <c r="E35" s="114"/>
      <c r="F35" s="114"/>
      <c r="G35" s="114"/>
      <c r="H35" s="114"/>
      <c r="I35" s="114"/>
      <c r="J35" s="114"/>
      <c r="K35" s="114"/>
      <c r="L35" s="114"/>
      <c r="M35" s="114"/>
      <c r="N35" s="114"/>
      <c r="O35" s="114"/>
      <c r="P35" s="114"/>
      <c r="Q35" s="114"/>
      <c r="R35" s="114"/>
      <c r="S35" s="114"/>
      <c r="T35" s="114"/>
      <c r="U35" s="114"/>
      <c r="V35" s="114"/>
    </row>
    <row r="36" spans="1:23" ht="15" customHeight="1" x14ac:dyDescent="0.2">
      <c r="A36" s="114" t="s">
        <v>57</v>
      </c>
      <c r="B36" s="114"/>
      <c r="C36" s="114"/>
      <c r="D36" s="114"/>
      <c r="E36" s="114"/>
      <c r="F36" s="114"/>
      <c r="G36" s="114"/>
      <c r="H36" s="114"/>
      <c r="I36" s="114"/>
      <c r="J36" s="114"/>
      <c r="K36" s="114"/>
      <c r="L36" s="114"/>
      <c r="M36" s="114"/>
      <c r="N36" s="114"/>
      <c r="O36" s="114"/>
      <c r="P36" s="114"/>
      <c r="Q36" s="114"/>
      <c r="R36" s="114"/>
      <c r="S36" s="114"/>
      <c r="T36" s="114"/>
      <c r="U36" s="114"/>
      <c r="V36" s="114"/>
    </row>
    <row r="37" spans="1:23" ht="15" customHeight="1" x14ac:dyDescent="0.2"/>
    <row r="38" spans="1:23" x14ac:dyDescent="0.2">
      <c r="B38" s="113"/>
      <c r="C38" s="113"/>
      <c r="D38" s="113"/>
      <c r="E38" s="113"/>
      <c r="F38" s="113"/>
      <c r="G38" s="113"/>
      <c r="H38" s="113"/>
      <c r="I38" s="113"/>
      <c r="J38" s="113"/>
      <c r="K38" s="113"/>
      <c r="L38" s="113"/>
      <c r="M38" s="113"/>
      <c r="N38" s="113"/>
      <c r="O38" s="113"/>
      <c r="P38" s="113"/>
      <c r="Q38" s="113"/>
      <c r="R38" s="113"/>
      <c r="S38" s="113"/>
      <c r="T38" s="113"/>
      <c r="U38" s="113"/>
      <c r="V38" s="113"/>
      <c r="W38" s="113"/>
    </row>
  </sheetData>
  <mergeCells count="7">
    <mergeCell ref="B38:W38"/>
    <mergeCell ref="A34:V34"/>
    <mergeCell ref="A4:V4"/>
    <mergeCell ref="A5:V5"/>
    <mergeCell ref="A36:V36"/>
    <mergeCell ref="A35:V35"/>
    <mergeCell ref="A33:V33"/>
  </mergeCells>
  <phoneticPr fontId="0" type="noConversion"/>
  <pageMargins left="1" right="1" top="1" bottom="0.5" header="0.5" footer="0.5"/>
  <pageSetup scale="56" fitToHeight="0" orientation="landscape" r:id="rId1"/>
  <headerFooter alignWithMargins="0"/>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V39"/>
  <sheetViews>
    <sheetView zoomScale="110" zoomScaleNormal="110" workbookViewId="0"/>
  </sheetViews>
  <sheetFormatPr defaultRowHeight="12.75" x14ac:dyDescent="0.2"/>
  <cols>
    <col min="1" max="1" width="5" style="3" customWidth="1"/>
    <col min="2" max="2" width="39" style="3" customWidth="1"/>
    <col min="3" max="22" width="8.140625" style="3" customWidth="1"/>
    <col min="23" max="23" width="1.42578125" style="3" customWidth="1"/>
    <col min="24" max="16384" width="9.140625" style="3"/>
  </cols>
  <sheetData>
    <row r="1" spans="1:22" ht="15.75" x14ac:dyDescent="0.25">
      <c r="A1" s="2" t="s">
        <v>3</v>
      </c>
      <c r="B1" s="2"/>
      <c r="C1" s="2"/>
      <c r="D1" s="2"/>
      <c r="E1" s="2"/>
      <c r="F1" s="2"/>
      <c r="G1" s="2"/>
      <c r="H1" s="2"/>
      <c r="I1" s="2"/>
      <c r="J1" s="2"/>
      <c r="K1" s="2"/>
      <c r="L1" s="2"/>
      <c r="M1" s="2"/>
      <c r="N1" s="2"/>
      <c r="O1" s="2"/>
      <c r="P1" s="2"/>
      <c r="Q1" s="2"/>
      <c r="R1" s="2"/>
      <c r="S1" s="2"/>
      <c r="T1" s="2"/>
      <c r="V1" s="83" t="s">
        <v>72</v>
      </c>
    </row>
    <row r="2" spans="1:22" ht="15" customHeight="1" x14ac:dyDescent="0.25">
      <c r="A2" s="4"/>
      <c r="B2" s="4"/>
      <c r="C2" s="4"/>
      <c r="D2" s="4"/>
      <c r="E2" s="4"/>
      <c r="F2" s="4"/>
      <c r="G2" s="4"/>
      <c r="H2" s="4"/>
      <c r="I2" s="4"/>
    </row>
    <row r="3" spans="1:22" ht="15.75" x14ac:dyDescent="0.25">
      <c r="A3" s="4"/>
      <c r="B3" s="4"/>
      <c r="C3" s="4"/>
      <c r="D3" s="4"/>
      <c r="E3" s="4"/>
      <c r="F3" s="4"/>
      <c r="G3" s="4"/>
      <c r="H3" s="4"/>
      <c r="I3" s="4"/>
    </row>
    <row r="4" spans="1:22" ht="15" customHeight="1" x14ac:dyDescent="0.25">
      <c r="A4" s="115" t="s">
        <v>58</v>
      </c>
      <c r="B4" s="115"/>
      <c r="C4" s="115"/>
      <c r="D4" s="115"/>
      <c r="E4" s="115"/>
      <c r="F4" s="115"/>
      <c r="G4" s="115"/>
      <c r="H4" s="115"/>
      <c r="I4" s="115"/>
      <c r="J4" s="115"/>
      <c r="K4" s="115"/>
      <c r="L4" s="115"/>
      <c r="M4" s="115"/>
      <c r="N4" s="115"/>
      <c r="O4" s="115"/>
      <c r="P4" s="115"/>
      <c r="Q4" s="115"/>
      <c r="R4" s="115"/>
      <c r="S4" s="115"/>
      <c r="T4" s="115"/>
      <c r="U4" s="115"/>
      <c r="V4" s="115"/>
    </row>
    <row r="5" spans="1:22" ht="15" x14ac:dyDescent="0.2">
      <c r="A5" s="116" t="s">
        <v>43</v>
      </c>
      <c r="B5" s="116"/>
      <c r="C5" s="116" t="s">
        <v>43</v>
      </c>
      <c r="D5" s="116"/>
      <c r="E5" s="116"/>
      <c r="F5" s="116"/>
      <c r="G5" s="116"/>
      <c r="H5" s="116"/>
      <c r="I5" s="116"/>
      <c r="J5" s="116"/>
      <c r="K5" s="116"/>
      <c r="L5" s="116"/>
      <c r="M5" s="116"/>
      <c r="N5" s="116"/>
      <c r="O5" s="116"/>
      <c r="P5" s="116"/>
      <c r="Q5" s="116"/>
      <c r="R5" s="116"/>
      <c r="S5" s="116"/>
      <c r="T5" s="116"/>
      <c r="U5" s="116"/>
      <c r="V5" s="116"/>
    </row>
    <row r="6" spans="1:22" ht="15" customHeight="1" x14ac:dyDescent="0.25">
      <c r="A6" s="81" t="s">
        <v>0</v>
      </c>
      <c r="B6" s="82"/>
      <c r="C6" s="81">
        <v>2002</v>
      </c>
      <c r="D6" s="81">
        <v>2003</v>
      </c>
      <c r="E6" s="81">
        <v>2004</v>
      </c>
      <c r="F6" s="81">
        <v>2005</v>
      </c>
      <c r="G6" s="81">
        <v>2006</v>
      </c>
      <c r="H6" s="81">
        <v>2007</v>
      </c>
      <c r="I6" s="81">
        <v>2008</v>
      </c>
      <c r="J6" s="81">
        <v>2009</v>
      </c>
      <c r="K6" s="81">
        <v>2010</v>
      </c>
      <c r="L6" s="81">
        <v>2011</v>
      </c>
      <c r="M6" s="81">
        <v>2012</v>
      </c>
      <c r="N6" s="81">
        <v>2013</v>
      </c>
      <c r="O6" s="81">
        <v>2014</v>
      </c>
      <c r="P6" s="81">
        <v>2015</v>
      </c>
      <c r="Q6" s="81">
        <v>2016</v>
      </c>
      <c r="R6" s="81">
        <v>2017</v>
      </c>
      <c r="S6" s="81" t="s">
        <v>48</v>
      </c>
      <c r="T6" s="81" t="s">
        <v>49</v>
      </c>
      <c r="U6" s="81" t="s">
        <v>50</v>
      </c>
      <c r="V6" s="81" t="s">
        <v>59</v>
      </c>
    </row>
    <row r="7" spans="1:22" s="44" customFormat="1" ht="15" x14ac:dyDescent="0.25">
      <c r="A7" s="60">
        <v>1</v>
      </c>
      <c r="B7" s="61" t="s">
        <v>51</v>
      </c>
      <c r="C7" s="50">
        <v>4797</v>
      </c>
      <c r="D7" s="50">
        <v>4778</v>
      </c>
      <c r="E7" s="50">
        <v>4935</v>
      </c>
      <c r="F7" s="50">
        <v>5107</v>
      </c>
      <c r="G7" s="50">
        <v>5286</v>
      </c>
      <c r="H7" s="50">
        <v>5498</v>
      </c>
      <c r="I7" s="50">
        <v>5565</v>
      </c>
      <c r="J7" s="50">
        <v>5198</v>
      </c>
      <c r="K7" s="43">
        <v>5229</v>
      </c>
      <c r="L7" s="50">
        <v>4800</v>
      </c>
      <c r="M7" s="50">
        <v>4089</v>
      </c>
      <c r="N7" s="43">
        <v>3832</v>
      </c>
      <c r="O7" s="43">
        <v>3764</v>
      </c>
      <c r="P7" s="43">
        <v>3748</v>
      </c>
      <c r="Q7" s="43">
        <v>3808</v>
      </c>
      <c r="R7" s="43">
        <v>3780</v>
      </c>
      <c r="S7" s="43">
        <v>3852</v>
      </c>
      <c r="T7" s="43">
        <v>3965</v>
      </c>
      <c r="U7" s="43">
        <v>3889</v>
      </c>
      <c r="V7" s="43">
        <v>4000</v>
      </c>
    </row>
    <row r="8" spans="1:22" s="44" customFormat="1" ht="15" x14ac:dyDescent="0.25">
      <c r="A8" s="57">
        <v>2</v>
      </c>
      <c r="B8" s="62" t="s">
        <v>1</v>
      </c>
      <c r="C8" s="50">
        <v>2295</v>
      </c>
      <c r="D8" s="50">
        <v>2352</v>
      </c>
      <c r="E8" s="50">
        <v>2455</v>
      </c>
      <c r="F8" s="50">
        <v>2646</v>
      </c>
      <c r="G8" s="50">
        <v>2807</v>
      </c>
      <c r="H8" s="50">
        <v>2660</v>
      </c>
      <c r="I8" s="50">
        <v>2545</v>
      </c>
      <c r="J8" s="50">
        <v>2606</v>
      </c>
      <c r="K8" s="43">
        <v>2637</v>
      </c>
      <c r="L8" s="50">
        <v>2614</v>
      </c>
      <c r="M8" s="50">
        <v>2528</v>
      </c>
      <c r="N8" s="43">
        <v>2454</v>
      </c>
      <c r="O8" s="43">
        <v>2427</v>
      </c>
      <c r="P8" s="43">
        <v>2479</v>
      </c>
      <c r="Q8" s="43">
        <v>2472</v>
      </c>
      <c r="R8" s="43">
        <v>2417</v>
      </c>
      <c r="S8" s="43">
        <v>2431</v>
      </c>
      <c r="T8" s="43">
        <v>2579</v>
      </c>
      <c r="U8" s="43">
        <v>2459</v>
      </c>
      <c r="V8" s="43">
        <v>2475</v>
      </c>
    </row>
    <row r="9" spans="1:22" s="44" customFormat="1" ht="15" x14ac:dyDescent="0.25">
      <c r="A9" s="46">
        <v>3</v>
      </c>
      <c r="B9" s="63" t="s">
        <v>14</v>
      </c>
      <c r="C9" s="52">
        <v>1293</v>
      </c>
      <c r="D9" s="52">
        <v>1331</v>
      </c>
      <c r="E9" s="52">
        <v>1481</v>
      </c>
      <c r="F9" s="52">
        <v>1641</v>
      </c>
      <c r="G9" s="52">
        <v>1758</v>
      </c>
      <c r="H9" s="52">
        <v>1597</v>
      </c>
      <c r="I9" s="52">
        <v>1418</v>
      </c>
      <c r="J9" s="52">
        <v>1358</v>
      </c>
      <c r="K9" s="53">
        <v>1322</v>
      </c>
      <c r="L9" s="52">
        <v>1271</v>
      </c>
      <c r="M9" s="52">
        <v>1206</v>
      </c>
      <c r="N9" s="53">
        <v>1194</v>
      </c>
      <c r="O9" s="53">
        <v>1211</v>
      </c>
      <c r="P9" s="53">
        <v>1229</v>
      </c>
      <c r="Q9" s="53">
        <v>1212</v>
      </c>
      <c r="R9" s="53">
        <v>1075</v>
      </c>
      <c r="S9" s="53">
        <v>1145</v>
      </c>
      <c r="T9" s="53">
        <v>1240</v>
      </c>
      <c r="U9" s="53">
        <v>954</v>
      </c>
      <c r="V9" s="53">
        <v>1057</v>
      </c>
    </row>
    <row r="10" spans="1:22" s="44" customFormat="1" ht="15" x14ac:dyDescent="0.25">
      <c r="A10" s="46">
        <v>4</v>
      </c>
      <c r="B10" s="64" t="s">
        <v>15</v>
      </c>
      <c r="C10" s="52">
        <v>824</v>
      </c>
      <c r="D10" s="52">
        <v>864</v>
      </c>
      <c r="E10" s="52">
        <v>965</v>
      </c>
      <c r="F10" s="52">
        <v>1098</v>
      </c>
      <c r="G10" s="52">
        <v>1170</v>
      </c>
      <c r="H10" s="52">
        <v>974</v>
      </c>
      <c r="I10" s="52">
        <v>821</v>
      </c>
      <c r="J10" s="52">
        <v>747</v>
      </c>
      <c r="K10" s="53">
        <v>715</v>
      </c>
      <c r="L10" s="52">
        <v>687</v>
      </c>
      <c r="M10" s="52">
        <v>666</v>
      </c>
      <c r="N10" s="53">
        <v>724</v>
      </c>
      <c r="O10" s="53">
        <v>760</v>
      </c>
      <c r="P10" s="53">
        <v>770</v>
      </c>
      <c r="Q10" s="53">
        <v>759</v>
      </c>
      <c r="R10" s="53">
        <v>611</v>
      </c>
      <c r="S10" s="53">
        <v>700</v>
      </c>
      <c r="T10" s="53">
        <v>801</v>
      </c>
      <c r="U10" s="53">
        <v>510</v>
      </c>
      <c r="V10" s="53">
        <v>550</v>
      </c>
    </row>
    <row r="11" spans="1:22" s="44" customFormat="1" ht="15" x14ac:dyDescent="0.25">
      <c r="A11" s="46">
        <v>5</v>
      </c>
      <c r="B11" s="64" t="s">
        <v>16</v>
      </c>
      <c r="C11" s="52">
        <v>469</v>
      </c>
      <c r="D11" s="52">
        <v>463</v>
      </c>
      <c r="E11" s="52">
        <v>512</v>
      </c>
      <c r="F11" s="52">
        <v>533</v>
      </c>
      <c r="G11" s="52">
        <v>579</v>
      </c>
      <c r="H11" s="52">
        <v>618</v>
      </c>
      <c r="I11" s="52">
        <v>595</v>
      </c>
      <c r="J11" s="52">
        <v>610</v>
      </c>
      <c r="K11" s="53">
        <v>607</v>
      </c>
      <c r="L11" s="52">
        <v>584</v>
      </c>
      <c r="M11" s="52">
        <v>540</v>
      </c>
      <c r="N11" s="53">
        <v>470</v>
      </c>
      <c r="O11" s="53">
        <v>452</v>
      </c>
      <c r="P11" s="53">
        <v>460</v>
      </c>
      <c r="Q11" s="53">
        <v>454</v>
      </c>
      <c r="R11" s="53">
        <v>464</v>
      </c>
      <c r="S11" s="53">
        <v>447</v>
      </c>
      <c r="T11" s="53">
        <v>445</v>
      </c>
      <c r="U11" s="53">
        <v>439</v>
      </c>
      <c r="V11" s="53">
        <v>499</v>
      </c>
    </row>
    <row r="12" spans="1:22" s="44" customFormat="1" ht="15" x14ac:dyDescent="0.25">
      <c r="A12" s="46">
        <v>6</v>
      </c>
      <c r="B12" s="93" t="s">
        <v>61</v>
      </c>
      <c r="C12" s="52">
        <v>269</v>
      </c>
      <c r="D12" s="52">
        <v>264</v>
      </c>
      <c r="E12" s="52">
        <v>298</v>
      </c>
      <c r="F12" s="52">
        <v>297</v>
      </c>
      <c r="G12" s="52">
        <v>296</v>
      </c>
      <c r="H12" s="52">
        <v>307</v>
      </c>
      <c r="I12" s="52">
        <v>295</v>
      </c>
      <c r="J12" s="52">
        <v>307</v>
      </c>
      <c r="K12" s="53">
        <v>318</v>
      </c>
      <c r="L12" s="52">
        <v>324</v>
      </c>
      <c r="M12" s="52">
        <v>322</v>
      </c>
      <c r="N12" s="53">
        <v>309</v>
      </c>
      <c r="O12" s="53">
        <v>304</v>
      </c>
      <c r="P12" s="53">
        <v>299</v>
      </c>
      <c r="Q12" s="53">
        <v>293</v>
      </c>
      <c r="R12" s="53">
        <v>285</v>
      </c>
      <c r="S12" s="53">
        <v>281</v>
      </c>
      <c r="T12" s="53">
        <v>292</v>
      </c>
      <c r="U12" s="53">
        <v>291</v>
      </c>
      <c r="V12" s="53">
        <v>313</v>
      </c>
    </row>
    <row r="13" spans="1:22" s="44" customFormat="1" ht="15" x14ac:dyDescent="0.25">
      <c r="A13" s="46">
        <v>7</v>
      </c>
      <c r="B13" s="93" t="s">
        <v>62</v>
      </c>
      <c r="C13" s="52">
        <v>196</v>
      </c>
      <c r="D13" s="52">
        <v>196</v>
      </c>
      <c r="E13" s="52">
        <v>208</v>
      </c>
      <c r="F13" s="52">
        <v>233</v>
      </c>
      <c r="G13" s="52">
        <v>282</v>
      </c>
      <c r="H13" s="52">
        <v>313</v>
      </c>
      <c r="I13" s="52">
        <v>301</v>
      </c>
      <c r="J13" s="52">
        <v>304</v>
      </c>
      <c r="K13" s="53">
        <v>289</v>
      </c>
      <c r="L13" s="52">
        <v>260</v>
      </c>
      <c r="M13" s="52">
        <v>219</v>
      </c>
      <c r="N13" s="53">
        <v>160</v>
      </c>
      <c r="O13" s="53">
        <v>146</v>
      </c>
      <c r="P13" s="53">
        <v>161</v>
      </c>
      <c r="Q13" s="53">
        <v>162</v>
      </c>
      <c r="R13" s="53">
        <v>186</v>
      </c>
      <c r="S13" s="53">
        <v>170</v>
      </c>
      <c r="T13" s="53">
        <v>153</v>
      </c>
      <c r="U13" s="53">
        <v>146</v>
      </c>
      <c r="V13" s="53">
        <v>194</v>
      </c>
    </row>
    <row r="14" spans="1:22" s="44" customFormat="1" ht="15" x14ac:dyDescent="0.25">
      <c r="A14" s="46">
        <v>8</v>
      </c>
      <c r="B14" s="63" t="s">
        <v>17</v>
      </c>
      <c r="C14" s="52">
        <v>2137</v>
      </c>
      <c r="D14" s="52">
        <v>2201</v>
      </c>
      <c r="E14" s="52">
        <v>2248</v>
      </c>
      <c r="F14" s="52">
        <v>2326</v>
      </c>
      <c r="G14" s="52">
        <v>2348</v>
      </c>
      <c r="H14" s="52">
        <v>2359</v>
      </c>
      <c r="I14" s="52">
        <v>2370</v>
      </c>
      <c r="J14" s="52">
        <v>2328</v>
      </c>
      <c r="K14" s="53">
        <v>2381</v>
      </c>
      <c r="L14" s="52">
        <v>2397</v>
      </c>
      <c r="M14" s="52">
        <v>2402</v>
      </c>
      <c r="N14" s="53">
        <v>2367</v>
      </c>
      <c r="O14" s="53">
        <v>2366</v>
      </c>
      <c r="P14" s="53">
        <v>2421</v>
      </c>
      <c r="Q14" s="53">
        <v>2427</v>
      </c>
      <c r="R14" s="53">
        <v>2287</v>
      </c>
      <c r="S14" s="53">
        <v>2090</v>
      </c>
      <c r="T14" s="53">
        <v>2325</v>
      </c>
      <c r="U14" s="53">
        <v>2068</v>
      </c>
      <c r="V14" s="53">
        <v>2398</v>
      </c>
    </row>
    <row r="15" spans="1:22" s="44" customFormat="1" ht="15" x14ac:dyDescent="0.25">
      <c r="A15" s="46">
        <v>9</v>
      </c>
      <c r="B15" s="64" t="s">
        <v>63</v>
      </c>
      <c r="C15" s="52">
        <v>652</v>
      </c>
      <c r="D15" s="52">
        <v>660</v>
      </c>
      <c r="E15" s="52">
        <v>680</v>
      </c>
      <c r="F15" s="52">
        <v>709</v>
      </c>
      <c r="G15" s="52">
        <v>747</v>
      </c>
      <c r="H15" s="52">
        <v>751</v>
      </c>
      <c r="I15" s="52">
        <v>727</v>
      </c>
      <c r="J15" s="52">
        <v>759</v>
      </c>
      <c r="K15" s="53">
        <v>752</v>
      </c>
      <c r="L15" s="52">
        <v>758</v>
      </c>
      <c r="M15" s="52">
        <v>745</v>
      </c>
      <c r="N15" s="53">
        <v>744</v>
      </c>
      <c r="O15" s="53">
        <v>752</v>
      </c>
      <c r="P15" s="53">
        <v>770</v>
      </c>
      <c r="Q15" s="53">
        <v>770</v>
      </c>
      <c r="R15" s="53">
        <v>758</v>
      </c>
      <c r="S15" s="53">
        <v>771</v>
      </c>
      <c r="T15" s="53">
        <v>774</v>
      </c>
      <c r="U15" s="53">
        <v>769</v>
      </c>
      <c r="V15" s="53">
        <v>764</v>
      </c>
    </row>
    <row r="16" spans="1:22" s="44" customFormat="1" ht="15" x14ac:dyDescent="0.25">
      <c r="A16" s="46">
        <v>10</v>
      </c>
      <c r="B16" s="64" t="s">
        <v>64</v>
      </c>
      <c r="C16" s="52">
        <v>166</v>
      </c>
      <c r="D16" s="52">
        <v>168</v>
      </c>
      <c r="E16" s="52">
        <v>182</v>
      </c>
      <c r="F16" s="52">
        <v>191</v>
      </c>
      <c r="G16" s="52">
        <v>200</v>
      </c>
      <c r="H16" s="52">
        <v>207</v>
      </c>
      <c r="I16" s="52">
        <v>229</v>
      </c>
      <c r="J16" s="52">
        <v>239</v>
      </c>
      <c r="K16" s="53">
        <v>248</v>
      </c>
      <c r="L16" s="52">
        <v>271</v>
      </c>
      <c r="M16" s="52">
        <v>288</v>
      </c>
      <c r="N16" s="53">
        <v>289</v>
      </c>
      <c r="O16" s="53">
        <v>281</v>
      </c>
      <c r="P16" s="53">
        <v>299</v>
      </c>
      <c r="Q16" s="53">
        <v>307</v>
      </c>
      <c r="R16" s="53">
        <v>282</v>
      </c>
      <c r="S16" s="53">
        <v>243</v>
      </c>
      <c r="T16" s="53">
        <v>280</v>
      </c>
      <c r="U16" s="53">
        <v>289</v>
      </c>
      <c r="V16" s="53">
        <v>305</v>
      </c>
    </row>
    <row r="17" spans="1:22" s="44" customFormat="1" ht="15" x14ac:dyDescent="0.25">
      <c r="A17" s="46">
        <v>11</v>
      </c>
      <c r="B17" s="64" t="s">
        <v>65</v>
      </c>
      <c r="C17" s="52">
        <v>508</v>
      </c>
      <c r="D17" s="52">
        <v>549</v>
      </c>
      <c r="E17" s="52">
        <v>566</v>
      </c>
      <c r="F17" s="52">
        <v>585</v>
      </c>
      <c r="G17" s="52">
        <v>586</v>
      </c>
      <c r="H17" s="52">
        <v>566</v>
      </c>
      <c r="I17" s="52">
        <v>580</v>
      </c>
      <c r="J17" s="52">
        <v>542</v>
      </c>
      <c r="K17" s="53">
        <v>572</v>
      </c>
      <c r="L17" s="52">
        <v>567</v>
      </c>
      <c r="M17" s="52">
        <v>568</v>
      </c>
      <c r="N17" s="53">
        <v>565</v>
      </c>
      <c r="O17" s="53">
        <v>572</v>
      </c>
      <c r="P17" s="53">
        <v>579</v>
      </c>
      <c r="Q17" s="53">
        <v>575</v>
      </c>
      <c r="R17" s="53">
        <v>511</v>
      </c>
      <c r="S17" s="53">
        <v>331</v>
      </c>
      <c r="T17" s="53">
        <v>457</v>
      </c>
      <c r="U17" s="53">
        <v>333</v>
      </c>
      <c r="V17" s="53">
        <v>617</v>
      </c>
    </row>
    <row r="18" spans="1:22" s="44" customFormat="1" ht="15" x14ac:dyDescent="0.25">
      <c r="A18" s="46">
        <v>12</v>
      </c>
      <c r="B18" s="64" t="s">
        <v>66</v>
      </c>
      <c r="C18" s="52">
        <v>806</v>
      </c>
      <c r="D18" s="52">
        <v>816</v>
      </c>
      <c r="E18" s="52">
        <v>814</v>
      </c>
      <c r="F18" s="52">
        <v>837</v>
      </c>
      <c r="G18" s="52">
        <v>818</v>
      </c>
      <c r="H18" s="52">
        <v>836</v>
      </c>
      <c r="I18" s="52">
        <v>834</v>
      </c>
      <c r="J18" s="52">
        <v>790</v>
      </c>
      <c r="K18" s="53">
        <v>810</v>
      </c>
      <c r="L18" s="52">
        <v>802</v>
      </c>
      <c r="M18" s="52">
        <v>801</v>
      </c>
      <c r="N18" s="53">
        <v>769</v>
      </c>
      <c r="O18" s="53">
        <v>761</v>
      </c>
      <c r="P18" s="53">
        <v>773</v>
      </c>
      <c r="Q18" s="53">
        <v>774</v>
      </c>
      <c r="R18" s="53">
        <v>735</v>
      </c>
      <c r="S18" s="53">
        <v>749</v>
      </c>
      <c r="T18" s="53">
        <v>814</v>
      </c>
      <c r="U18" s="53">
        <v>683</v>
      </c>
      <c r="V18" s="53">
        <v>705</v>
      </c>
    </row>
    <row r="19" spans="1:22" s="44" customFormat="1" ht="15" x14ac:dyDescent="0.25">
      <c r="A19" s="46">
        <v>13</v>
      </c>
      <c r="B19" s="63" t="s">
        <v>18</v>
      </c>
      <c r="C19" s="52">
        <v>-1129</v>
      </c>
      <c r="D19" s="52">
        <v>-1173</v>
      </c>
      <c r="E19" s="52">
        <v>-1264</v>
      </c>
      <c r="F19" s="52">
        <v>-1308</v>
      </c>
      <c r="G19" s="52">
        <v>-1283</v>
      </c>
      <c r="H19" s="52">
        <v>-1285</v>
      </c>
      <c r="I19" s="52">
        <v>-1238</v>
      </c>
      <c r="J19" s="52">
        <v>-1078</v>
      </c>
      <c r="K19" s="53">
        <v>-1066</v>
      </c>
      <c r="L19" s="52">
        <v>-1055</v>
      </c>
      <c r="M19" s="52">
        <v>-1080</v>
      </c>
      <c r="N19" s="53">
        <v>-1107</v>
      </c>
      <c r="O19" s="53">
        <v>-1151</v>
      </c>
      <c r="P19" s="53">
        <v>-1172</v>
      </c>
      <c r="Q19" s="53">
        <v>-1168</v>
      </c>
      <c r="R19" s="53">
        <v>-946</v>
      </c>
      <c r="S19" s="53">
        <v>-793</v>
      </c>
      <c r="T19" s="53">
        <v>-980</v>
      </c>
      <c r="U19" s="53">
        <v>-552</v>
      </c>
      <c r="V19" s="53">
        <v>-988</v>
      </c>
    </row>
    <row r="20" spans="1:22" s="44" customFormat="1" ht="15" x14ac:dyDescent="0.25">
      <c r="A20" s="57">
        <v>14</v>
      </c>
      <c r="B20" s="62" t="s">
        <v>5</v>
      </c>
      <c r="C20" s="54">
        <v>686</v>
      </c>
      <c r="D20" s="54">
        <v>517</v>
      </c>
      <c r="E20" s="54">
        <v>571</v>
      </c>
      <c r="F20" s="54">
        <v>673</v>
      </c>
      <c r="G20" s="54">
        <v>696</v>
      </c>
      <c r="H20" s="54">
        <v>603</v>
      </c>
      <c r="I20" s="50">
        <v>538</v>
      </c>
      <c r="J20" s="50">
        <v>452</v>
      </c>
      <c r="K20" s="43">
        <v>425</v>
      </c>
      <c r="L20" s="54">
        <v>394</v>
      </c>
      <c r="M20" s="54">
        <v>292</v>
      </c>
      <c r="N20" s="43">
        <v>293</v>
      </c>
      <c r="O20" s="43">
        <v>289</v>
      </c>
      <c r="P20" s="43">
        <v>274</v>
      </c>
      <c r="Q20" s="43">
        <v>261</v>
      </c>
      <c r="R20" s="43">
        <v>284</v>
      </c>
      <c r="S20" s="43">
        <v>437</v>
      </c>
      <c r="T20" s="43">
        <v>877</v>
      </c>
      <c r="U20" s="43">
        <v>639</v>
      </c>
      <c r="V20" s="43">
        <v>404</v>
      </c>
    </row>
    <row r="21" spans="1:22" s="44" customFormat="1" ht="15" x14ac:dyDescent="0.25">
      <c r="A21" s="57">
        <v>15</v>
      </c>
      <c r="B21" s="62" t="s">
        <v>13</v>
      </c>
      <c r="C21" s="54">
        <v>-311</v>
      </c>
      <c r="D21" s="54">
        <v>95</v>
      </c>
      <c r="E21" s="54">
        <v>89</v>
      </c>
      <c r="F21" s="54">
        <v>-10</v>
      </c>
      <c r="G21" s="54">
        <v>-49</v>
      </c>
      <c r="H21" s="54">
        <v>-797</v>
      </c>
      <c r="I21" s="50">
        <v>203</v>
      </c>
      <c r="J21" s="50">
        <v>385</v>
      </c>
      <c r="K21" s="43">
        <v>-380</v>
      </c>
      <c r="L21" s="54">
        <v>108</v>
      </c>
      <c r="M21" s="54">
        <v>114</v>
      </c>
      <c r="N21" s="43">
        <v>150</v>
      </c>
      <c r="O21" s="43">
        <v>-7</v>
      </c>
      <c r="P21" s="43">
        <v>-313</v>
      </c>
      <c r="Q21" s="43">
        <v>1342</v>
      </c>
      <c r="R21" s="43">
        <v>1557</v>
      </c>
      <c r="S21" s="43">
        <v>1737</v>
      </c>
      <c r="T21" s="43">
        <v>965</v>
      </c>
      <c r="U21" s="43">
        <v>1604</v>
      </c>
      <c r="V21" s="43">
        <v>-590</v>
      </c>
    </row>
    <row r="22" spans="1:22" s="44" customFormat="1" ht="15" x14ac:dyDescent="0.25">
      <c r="A22" s="57">
        <v>16</v>
      </c>
      <c r="B22" s="62" t="s">
        <v>32</v>
      </c>
      <c r="C22" s="54">
        <v>1386</v>
      </c>
      <c r="D22" s="54">
        <v>1562</v>
      </c>
      <c r="E22" s="54">
        <v>1492</v>
      </c>
      <c r="F22" s="54">
        <v>1355</v>
      </c>
      <c r="G22" s="54">
        <v>1337</v>
      </c>
      <c r="H22" s="54">
        <v>2542</v>
      </c>
      <c r="I22" s="50">
        <v>1860</v>
      </c>
      <c r="J22" s="50">
        <v>1124</v>
      </c>
      <c r="K22" s="43">
        <v>1736</v>
      </c>
      <c r="L22" s="54">
        <v>840</v>
      </c>
      <c r="M22" s="54">
        <v>129</v>
      </c>
      <c r="N22" s="43">
        <v>-89</v>
      </c>
      <c r="O22" s="43">
        <v>94</v>
      </c>
      <c r="P22" s="43">
        <v>159</v>
      </c>
      <c r="Q22" s="43">
        <v>-708</v>
      </c>
      <c r="R22" s="43">
        <v>-921</v>
      </c>
      <c r="S22" s="43">
        <v>-1688</v>
      </c>
      <c r="T22" s="43">
        <v>-1434</v>
      </c>
      <c r="U22" s="43">
        <v>-1455</v>
      </c>
      <c r="V22" s="43">
        <v>759</v>
      </c>
    </row>
    <row r="23" spans="1:22" s="44" customFormat="1" ht="15" x14ac:dyDescent="0.25">
      <c r="A23" s="46">
        <v>17</v>
      </c>
      <c r="B23" s="63" t="s">
        <v>34</v>
      </c>
      <c r="C23" s="52">
        <v>17456</v>
      </c>
      <c r="D23" s="52">
        <v>20353</v>
      </c>
      <c r="E23" s="52">
        <v>21678</v>
      </c>
      <c r="F23" s="52">
        <v>21851</v>
      </c>
      <c r="G23" s="52">
        <v>20717</v>
      </c>
      <c r="H23" s="52">
        <v>20793</v>
      </c>
      <c r="I23" s="52">
        <v>21097</v>
      </c>
      <c r="J23" s="52">
        <v>18996</v>
      </c>
      <c r="K23" s="53">
        <v>18218</v>
      </c>
      <c r="L23" s="52">
        <v>15171</v>
      </c>
      <c r="M23" s="52">
        <v>3278</v>
      </c>
      <c r="N23" s="53">
        <v>2741</v>
      </c>
      <c r="O23" s="53">
        <v>3228</v>
      </c>
      <c r="P23" s="53">
        <v>2063</v>
      </c>
      <c r="Q23" s="53">
        <v>2485</v>
      </c>
      <c r="R23" s="53">
        <v>3133</v>
      </c>
      <c r="S23" s="53">
        <v>2495</v>
      </c>
      <c r="T23" s="53">
        <v>2785</v>
      </c>
      <c r="U23" s="53">
        <v>2292</v>
      </c>
      <c r="V23" s="53">
        <v>4469</v>
      </c>
    </row>
    <row r="24" spans="1:22" s="44" customFormat="1" ht="15" x14ac:dyDescent="0.25">
      <c r="A24" s="46">
        <v>18</v>
      </c>
      <c r="B24" s="64" t="s">
        <v>36</v>
      </c>
      <c r="C24" s="52">
        <v>16274</v>
      </c>
      <c r="D24" s="52">
        <v>19422</v>
      </c>
      <c r="E24" s="52">
        <v>20650</v>
      </c>
      <c r="F24" s="52">
        <v>20754</v>
      </c>
      <c r="G24" s="52">
        <v>19610</v>
      </c>
      <c r="H24" s="52">
        <v>19688</v>
      </c>
      <c r="I24" s="52">
        <v>20062</v>
      </c>
      <c r="J24" s="52">
        <v>18115</v>
      </c>
      <c r="K24" s="53">
        <v>17332</v>
      </c>
      <c r="L24" s="52">
        <v>14231</v>
      </c>
      <c r="M24" s="52">
        <v>2186</v>
      </c>
      <c r="N24" s="53">
        <v>1608</v>
      </c>
      <c r="O24" s="53">
        <v>2084</v>
      </c>
      <c r="P24" s="53">
        <v>614</v>
      </c>
      <c r="Q24" s="53">
        <v>1214</v>
      </c>
      <c r="R24" s="53">
        <v>2597</v>
      </c>
      <c r="S24" s="53">
        <v>1996</v>
      </c>
      <c r="T24" s="53">
        <v>2070</v>
      </c>
      <c r="U24" s="53">
        <v>2221</v>
      </c>
      <c r="V24" s="53">
        <v>4518</v>
      </c>
    </row>
    <row r="25" spans="1:22" s="44" customFormat="1" ht="15" x14ac:dyDescent="0.25">
      <c r="A25" s="46">
        <v>19</v>
      </c>
      <c r="B25" s="64" t="s">
        <v>37</v>
      </c>
      <c r="C25" s="52">
        <v>1160</v>
      </c>
      <c r="D25" s="52">
        <v>1202</v>
      </c>
      <c r="E25" s="52">
        <v>1295</v>
      </c>
      <c r="F25" s="52">
        <v>1338</v>
      </c>
      <c r="G25" s="52">
        <v>1314</v>
      </c>
      <c r="H25" s="52">
        <v>1314</v>
      </c>
      <c r="I25" s="52">
        <v>1261</v>
      </c>
      <c r="J25" s="52">
        <v>1097</v>
      </c>
      <c r="K25" s="53">
        <v>1079</v>
      </c>
      <c r="L25" s="52">
        <v>1066</v>
      </c>
      <c r="M25" s="52">
        <v>1091</v>
      </c>
      <c r="N25" s="53">
        <v>1119</v>
      </c>
      <c r="O25" s="53">
        <v>1161</v>
      </c>
      <c r="P25" s="53">
        <v>1180</v>
      </c>
      <c r="Q25" s="53">
        <v>1177</v>
      </c>
      <c r="R25" s="53">
        <v>955</v>
      </c>
      <c r="S25" s="53">
        <v>803</v>
      </c>
      <c r="T25" s="53">
        <v>988</v>
      </c>
      <c r="U25" s="53">
        <v>558</v>
      </c>
      <c r="V25" s="53">
        <v>992</v>
      </c>
    </row>
    <row r="26" spans="1:22" s="44" customFormat="1" ht="15" x14ac:dyDescent="0.25">
      <c r="A26" s="46">
        <v>20</v>
      </c>
      <c r="B26" s="63" t="s">
        <v>35</v>
      </c>
      <c r="C26" s="52">
        <v>16070</v>
      </c>
      <c r="D26" s="52">
        <v>18791</v>
      </c>
      <c r="E26" s="52">
        <v>20185</v>
      </c>
      <c r="F26" s="52">
        <v>20496</v>
      </c>
      <c r="G26" s="52">
        <v>19380</v>
      </c>
      <c r="H26" s="52">
        <v>18251</v>
      </c>
      <c r="I26" s="52">
        <v>19238</v>
      </c>
      <c r="J26" s="52">
        <v>17872</v>
      </c>
      <c r="K26" s="53">
        <v>16482</v>
      </c>
      <c r="L26" s="52">
        <v>14331</v>
      </c>
      <c r="M26" s="52">
        <v>3149</v>
      </c>
      <c r="N26" s="53">
        <v>2830</v>
      </c>
      <c r="O26" s="53">
        <v>3134</v>
      </c>
      <c r="P26" s="53">
        <v>1903</v>
      </c>
      <c r="Q26" s="53">
        <v>3192</v>
      </c>
      <c r="R26" s="53">
        <v>4054</v>
      </c>
      <c r="S26" s="53">
        <v>4183</v>
      </c>
      <c r="T26" s="53">
        <v>4219</v>
      </c>
      <c r="U26" s="53">
        <v>3747</v>
      </c>
      <c r="V26" s="53">
        <v>3710</v>
      </c>
    </row>
    <row r="27" spans="1:22" s="44" customFormat="1" ht="15" x14ac:dyDescent="0.25">
      <c r="A27" s="46">
        <v>21</v>
      </c>
      <c r="B27" s="64" t="s">
        <v>36</v>
      </c>
      <c r="C27" s="52">
        <v>15606</v>
      </c>
      <c r="D27" s="52">
        <v>18360</v>
      </c>
      <c r="E27" s="52">
        <v>19723</v>
      </c>
      <c r="F27" s="52">
        <v>20015</v>
      </c>
      <c r="G27" s="52">
        <v>18905</v>
      </c>
      <c r="H27" s="52">
        <v>17765</v>
      </c>
      <c r="I27" s="52">
        <v>18846</v>
      </c>
      <c r="J27" s="52">
        <v>17495</v>
      </c>
      <c r="K27" s="53">
        <v>16091</v>
      </c>
      <c r="L27" s="52">
        <v>13960</v>
      </c>
      <c r="M27" s="52">
        <v>2932</v>
      </c>
      <c r="N27" s="53">
        <v>2611</v>
      </c>
      <c r="O27" s="53">
        <v>2925</v>
      </c>
      <c r="P27" s="53">
        <v>1686</v>
      </c>
      <c r="Q27" s="53">
        <v>2990</v>
      </c>
      <c r="R27" s="53">
        <v>3780</v>
      </c>
      <c r="S27" s="53">
        <v>3758</v>
      </c>
      <c r="T27" s="53">
        <v>3817</v>
      </c>
      <c r="U27" s="53">
        <v>3406</v>
      </c>
      <c r="V27" s="53">
        <v>3437</v>
      </c>
    </row>
    <row r="28" spans="1:22" s="44" customFormat="1" ht="15" x14ac:dyDescent="0.25">
      <c r="A28" s="46">
        <v>22</v>
      </c>
      <c r="B28" s="64" t="s">
        <v>37</v>
      </c>
      <c r="C28" s="47">
        <v>433</v>
      </c>
      <c r="D28" s="47">
        <v>460</v>
      </c>
      <c r="E28" s="47">
        <v>495</v>
      </c>
      <c r="F28" s="47">
        <v>509</v>
      </c>
      <c r="G28" s="47">
        <v>495</v>
      </c>
      <c r="H28" s="47">
        <v>496</v>
      </c>
      <c r="I28" s="52">
        <v>411</v>
      </c>
      <c r="J28" s="52">
        <v>393</v>
      </c>
      <c r="K28" s="53">
        <v>396</v>
      </c>
      <c r="L28" s="47">
        <v>373</v>
      </c>
      <c r="M28" s="47">
        <v>217</v>
      </c>
      <c r="N28" s="53">
        <v>219</v>
      </c>
      <c r="O28" s="53">
        <v>211</v>
      </c>
      <c r="P28" s="53">
        <v>202</v>
      </c>
      <c r="Q28" s="53">
        <v>216</v>
      </c>
      <c r="R28" s="53">
        <v>287</v>
      </c>
      <c r="S28" s="53">
        <v>415</v>
      </c>
      <c r="T28" s="53">
        <v>396</v>
      </c>
      <c r="U28" s="53">
        <v>340</v>
      </c>
      <c r="V28" s="53">
        <v>290</v>
      </c>
    </row>
    <row r="29" spans="1:22" s="44" customFormat="1" ht="15" x14ac:dyDescent="0.25">
      <c r="A29" s="57">
        <v>23</v>
      </c>
      <c r="B29" s="55" t="s">
        <v>53</v>
      </c>
      <c r="C29" s="47"/>
      <c r="D29" s="47"/>
      <c r="E29" s="47"/>
      <c r="F29" s="47"/>
      <c r="G29" s="47"/>
      <c r="H29" s="47"/>
      <c r="I29" s="45"/>
      <c r="J29" s="45"/>
      <c r="K29" s="48"/>
      <c r="L29" s="47"/>
      <c r="M29" s="47"/>
      <c r="N29" s="48"/>
      <c r="O29" s="48"/>
      <c r="P29" s="48"/>
      <c r="Q29" s="48"/>
      <c r="R29" s="48"/>
      <c r="S29" s="48"/>
      <c r="T29" s="48"/>
      <c r="U29" s="48"/>
      <c r="V29" s="48"/>
    </row>
    <row r="30" spans="1:22" s="44" customFormat="1" ht="15" x14ac:dyDescent="0.25">
      <c r="A30" s="45"/>
      <c r="B30" s="62" t="s">
        <v>52</v>
      </c>
      <c r="C30" s="50">
        <v>1029</v>
      </c>
      <c r="D30" s="50">
        <v>918</v>
      </c>
      <c r="E30" s="50">
        <v>938</v>
      </c>
      <c r="F30" s="50">
        <v>941</v>
      </c>
      <c r="G30" s="50">
        <v>986</v>
      </c>
      <c r="H30" s="50">
        <v>1075</v>
      </c>
      <c r="I30" s="50">
        <v>1086</v>
      </c>
      <c r="J30" s="50">
        <v>1141</v>
      </c>
      <c r="K30" s="43">
        <v>1199</v>
      </c>
      <c r="L30" s="50">
        <v>1129</v>
      </c>
      <c r="M30" s="50">
        <v>1026</v>
      </c>
      <c r="N30" s="43">
        <v>1011</v>
      </c>
      <c r="O30" s="43">
        <v>983</v>
      </c>
      <c r="P30" s="43">
        <v>962</v>
      </c>
      <c r="Q30" s="43">
        <v>956</v>
      </c>
      <c r="R30" s="43">
        <v>1079</v>
      </c>
      <c r="S30" s="43">
        <v>1440</v>
      </c>
      <c r="T30" s="43">
        <v>1243</v>
      </c>
      <c r="U30" s="43">
        <v>1162</v>
      </c>
      <c r="V30" s="43">
        <v>1148</v>
      </c>
    </row>
    <row r="31" spans="1:22" s="44" customFormat="1" ht="15" x14ac:dyDescent="0.25">
      <c r="A31" s="46">
        <v>24</v>
      </c>
      <c r="B31" s="63" t="s">
        <v>6</v>
      </c>
      <c r="C31" s="52">
        <v>113</v>
      </c>
      <c r="D31" s="52">
        <v>124</v>
      </c>
      <c r="E31" s="52">
        <v>135</v>
      </c>
      <c r="F31" s="52">
        <v>130</v>
      </c>
      <c r="G31" s="52">
        <v>127</v>
      </c>
      <c r="H31" s="52">
        <v>128</v>
      </c>
      <c r="I31" s="52">
        <v>131</v>
      </c>
      <c r="J31" s="52">
        <v>146</v>
      </c>
      <c r="K31" s="53">
        <v>182</v>
      </c>
      <c r="L31" s="52">
        <v>167</v>
      </c>
      <c r="M31" s="52">
        <v>161</v>
      </c>
      <c r="N31" s="53">
        <v>157</v>
      </c>
      <c r="O31" s="53">
        <v>137</v>
      </c>
      <c r="P31" s="53">
        <v>144</v>
      </c>
      <c r="Q31" s="53">
        <v>139</v>
      </c>
      <c r="R31" s="53">
        <v>191</v>
      </c>
      <c r="S31" s="53">
        <v>211</v>
      </c>
      <c r="T31" s="53">
        <v>162</v>
      </c>
      <c r="U31" s="53">
        <v>197</v>
      </c>
      <c r="V31" s="53">
        <v>185</v>
      </c>
    </row>
    <row r="32" spans="1:22" s="44" customFormat="1" ht="15" x14ac:dyDescent="0.25">
      <c r="A32" s="56">
        <v>25</v>
      </c>
      <c r="B32" s="65" t="s">
        <v>7</v>
      </c>
      <c r="C32" s="76">
        <v>912</v>
      </c>
      <c r="D32" s="76">
        <v>792</v>
      </c>
      <c r="E32" s="76">
        <v>803</v>
      </c>
      <c r="F32" s="76">
        <v>810</v>
      </c>
      <c r="G32" s="76">
        <v>857</v>
      </c>
      <c r="H32" s="76">
        <v>945</v>
      </c>
      <c r="I32" s="76">
        <v>953</v>
      </c>
      <c r="J32" s="76">
        <v>993</v>
      </c>
      <c r="K32" s="92">
        <v>1017</v>
      </c>
      <c r="L32" s="76">
        <v>961</v>
      </c>
      <c r="M32" s="76">
        <v>865</v>
      </c>
      <c r="N32" s="92">
        <v>854</v>
      </c>
      <c r="O32" s="92">
        <v>846</v>
      </c>
      <c r="P32" s="92">
        <v>818</v>
      </c>
      <c r="Q32" s="92">
        <v>817</v>
      </c>
      <c r="R32" s="92">
        <v>889</v>
      </c>
      <c r="S32" s="92">
        <v>1228</v>
      </c>
      <c r="T32" s="92">
        <v>1079</v>
      </c>
      <c r="U32" s="92">
        <v>966</v>
      </c>
      <c r="V32" s="92">
        <v>964</v>
      </c>
    </row>
    <row r="33" spans="1:22" s="44" customFormat="1" ht="15" x14ac:dyDescent="0.25">
      <c r="A33" s="114" t="s">
        <v>47</v>
      </c>
      <c r="B33" s="114"/>
      <c r="C33" s="114"/>
      <c r="D33" s="114"/>
      <c r="E33" s="114"/>
      <c r="F33" s="114"/>
      <c r="G33" s="114"/>
      <c r="H33" s="114"/>
      <c r="I33" s="114"/>
      <c r="J33" s="114"/>
      <c r="K33" s="114"/>
      <c r="L33" s="114"/>
      <c r="M33" s="114"/>
      <c r="N33" s="114"/>
      <c r="O33" s="114"/>
      <c r="P33" s="114"/>
      <c r="Q33" s="114"/>
      <c r="R33" s="114"/>
      <c r="S33" s="114"/>
      <c r="T33" s="114"/>
      <c r="U33" s="114"/>
      <c r="V33" s="114"/>
    </row>
    <row r="34" spans="1:22" s="44" customFormat="1" ht="15" x14ac:dyDescent="0.25">
      <c r="A34" s="114" t="s">
        <v>60</v>
      </c>
      <c r="B34" s="114"/>
      <c r="C34" s="114"/>
      <c r="D34" s="114"/>
      <c r="E34" s="114"/>
      <c r="F34" s="114"/>
      <c r="G34" s="114"/>
      <c r="H34" s="114"/>
      <c r="I34" s="114"/>
      <c r="J34" s="114"/>
      <c r="K34" s="114"/>
      <c r="L34" s="114"/>
      <c r="M34" s="114"/>
      <c r="N34" s="114"/>
      <c r="O34" s="114"/>
      <c r="P34" s="114"/>
      <c r="Q34" s="114"/>
      <c r="R34" s="114"/>
      <c r="S34" s="114"/>
      <c r="T34" s="114"/>
      <c r="U34" s="114"/>
      <c r="V34" s="114"/>
    </row>
    <row r="35" spans="1:22" s="44" customFormat="1" ht="15" x14ac:dyDescent="0.25">
      <c r="A35" s="114" t="s">
        <v>57</v>
      </c>
      <c r="B35" s="114"/>
      <c r="C35" s="114"/>
      <c r="D35" s="114"/>
      <c r="E35" s="114"/>
      <c r="F35" s="114"/>
      <c r="G35" s="114"/>
      <c r="H35" s="114"/>
      <c r="I35" s="114"/>
      <c r="J35" s="114"/>
      <c r="K35" s="114"/>
      <c r="L35" s="114"/>
      <c r="M35" s="114"/>
      <c r="N35" s="114"/>
      <c r="O35" s="114"/>
      <c r="P35" s="114"/>
      <c r="Q35" s="114"/>
      <c r="R35" s="114"/>
      <c r="S35" s="114"/>
      <c r="T35" s="114"/>
      <c r="U35" s="114"/>
      <c r="V35" s="114"/>
    </row>
    <row r="36" spans="1:22" ht="15" customHeight="1" x14ac:dyDescent="0.2">
      <c r="A36" s="113"/>
      <c r="B36" s="113"/>
      <c r="C36" s="113"/>
      <c r="D36" s="113"/>
      <c r="E36" s="113"/>
      <c r="F36" s="113"/>
      <c r="G36" s="113"/>
      <c r="H36" s="113"/>
      <c r="I36" s="113"/>
      <c r="J36" s="113"/>
      <c r="K36" s="113"/>
      <c r="L36" s="113"/>
      <c r="M36" s="113"/>
      <c r="N36" s="113"/>
      <c r="O36" s="113"/>
      <c r="P36" s="113"/>
      <c r="Q36" s="113"/>
      <c r="R36" s="113"/>
      <c r="S36" s="113"/>
      <c r="T36" s="113"/>
      <c r="U36" s="113"/>
      <c r="V36" s="113"/>
    </row>
    <row r="37" spans="1:22" x14ac:dyDescent="0.2">
      <c r="C37" s="24"/>
      <c r="D37" s="24"/>
      <c r="E37" s="24"/>
      <c r="F37" s="24"/>
      <c r="G37" s="24"/>
      <c r="H37" s="24"/>
      <c r="I37" s="24"/>
      <c r="J37" s="24"/>
      <c r="K37" s="24"/>
      <c r="L37" s="24"/>
      <c r="M37" s="24"/>
      <c r="N37" s="24"/>
      <c r="O37" s="24"/>
      <c r="P37" s="24"/>
      <c r="Q37" s="24"/>
      <c r="R37" s="24"/>
      <c r="S37" s="24"/>
      <c r="T37" s="24"/>
      <c r="U37" s="24"/>
    </row>
    <row r="38" spans="1:22" x14ac:dyDescent="0.2">
      <c r="C38" s="24"/>
      <c r="D38" s="24"/>
      <c r="E38" s="24"/>
      <c r="F38" s="24"/>
      <c r="G38" s="24"/>
      <c r="H38" s="24"/>
      <c r="I38" s="24"/>
      <c r="J38" s="24"/>
      <c r="K38" s="24"/>
      <c r="L38" s="24"/>
      <c r="M38" s="24"/>
      <c r="N38" s="24"/>
      <c r="O38" s="24"/>
      <c r="P38" s="24"/>
      <c r="Q38" s="24"/>
      <c r="R38" s="24"/>
      <c r="S38" s="24"/>
      <c r="T38" s="24"/>
      <c r="U38" s="24"/>
    </row>
    <row r="39" spans="1:22" x14ac:dyDescent="0.2">
      <c r="C39" s="24"/>
      <c r="D39" s="24"/>
      <c r="E39" s="24"/>
      <c r="F39" s="24"/>
      <c r="G39" s="24"/>
      <c r="H39" s="24"/>
      <c r="I39" s="24"/>
      <c r="J39" s="24"/>
      <c r="K39" s="24"/>
      <c r="L39" s="24"/>
      <c r="M39" s="24"/>
      <c r="N39" s="24"/>
      <c r="O39" s="24"/>
      <c r="P39" s="24"/>
      <c r="Q39" s="24"/>
      <c r="R39" s="24"/>
      <c r="S39" s="24"/>
      <c r="T39" s="24"/>
      <c r="U39" s="24"/>
    </row>
  </sheetData>
  <mergeCells count="6">
    <mergeCell ref="A36:V36"/>
    <mergeCell ref="A33:V33"/>
    <mergeCell ref="A4:V4"/>
    <mergeCell ref="A5:V5"/>
    <mergeCell ref="A35:V35"/>
    <mergeCell ref="A34:V34"/>
  </mergeCells>
  <phoneticPr fontId="0" type="noConversion"/>
  <pageMargins left="1" right="1" top="1" bottom="0.5" header="0.5" footer="0.5"/>
  <pageSetup scale="56" fitToHeight="0" orientation="landscape" r:id="rId1"/>
  <headerFooter alignWithMargins="0"/>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XEZ41"/>
  <sheetViews>
    <sheetView zoomScale="110" zoomScaleNormal="110" workbookViewId="0"/>
  </sheetViews>
  <sheetFormatPr defaultRowHeight="12.75" x14ac:dyDescent="0.2"/>
  <cols>
    <col min="1" max="1" width="5" style="3" customWidth="1"/>
    <col min="2" max="2" width="39" style="3" customWidth="1"/>
    <col min="3" max="22" width="8.140625" style="3" customWidth="1"/>
    <col min="23" max="16384" width="9.140625" style="3"/>
  </cols>
  <sheetData>
    <row r="1" spans="1:1008 1029:2037 2058:3066 3087:4095 4116:5103 5124:6132 6153:7161 7182:8190 8211:9198 9219:10227 10248:11256 11277:12285 12306:13293 13314:14322 14343:15351 15372:16380" s="2" customFormat="1" ht="15.75" x14ac:dyDescent="0.25">
      <c r="A1" s="2" t="s">
        <v>3</v>
      </c>
      <c r="V1" s="83" t="s">
        <v>72</v>
      </c>
      <c r="AP1" s="1"/>
      <c r="BK1" s="1"/>
      <c r="CF1" s="1"/>
      <c r="DA1" s="1"/>
      <c r="DV1" s="1"/>
      <c r="EQ1" s="1"/>
      <c r="FL1" s="1"/>
      <c r="GG1" s="1"/>
      <c r="HB1" s="1"/>
      <c r="HW1" s="1"/>
      <c r="IR1" s="1"/>
      <c r="JM1" s="1"/>
      <c r="KH1" s="1"/>
      <c r="LC1" s="1"/>
      <c r="LX1" s="1"/>
      <c r="MS1" s="1"/>
      <c r="NN1" s="1"/>
      <c r="OI1" s="1"/>
      <c r="PD1" s="1"/>
      <c r="PY1" s="1"/>
      <c r="QT1" s="1"/>
      <c r="RO1" s="1"/>
      <c r="SJ1" s="1"/>
      <c r="TE1" s="1"/>
      <c r="TZ1" s="1"/>
      <c r="UU1" s="1"/>
      <c r="VP1" s="1"/>
      <c r="WK1" s="1"/>
      <c r="XF1" s="1"/>
      <c r="YA1" s="1"/>
      <c r="YV1" s="1"/>
      <c r="ZQ1" s="1"/>
      <c r="AAL1" s="1"/>
      <c r="ABG1" s="1"/>
      <c r="ACB1" s="1"/>
      <c r="ACW1" s="1"/>
      <c r="ADR1" s="1"/>
      <c r="AEM1" s="1"/>
      <c r="AFH1" s="1"/>
      <c r="AGC1" s="1"/>
      <c r="AGX1" s="1"/>
      <c r="AHS1" s="1"/>
      <c r="AIN1" s="1"/>
      <c r="AJI1" s="1"/>
      <c r="AKD1" s="1"/>
      <c r="AKY1" s="1"/>
      <c r="ALT1" s="1"/>
      <c r="AMO1" s="1"/>
      <c r="ANJ1" s="1"/>
      <c r="AOE1" s="1"/>
      <c r="AOZ1" s="1"/>
      <c r="APU1" s="1"/>
      <c r="AQP1" s="1"/>
      <c r="ARK1" s="1"/>
      <c r="ASF1" s="1"/>
      <c r="ATA1" s="1"/>
      <c r="ATV1" s="1"/>
      <c r="AUQ1" s="1"/>
      <c r="AVL1" s="1"/>
      <c r="AWG1" s="1"/>
      <c r="AXB1" s="1"/>
      <c r="AXW1" s="1"/>
      <c r="AYR1" s="1"/>
      <c r="AZM1" s="1"/>
      <c r="BAH1" s="1"/>
      <c r="BBC1" s="1"/>
      <c r="BBX1" s="1"/>
      <c r="BCS1" s="1"/>
      <c r="BDN1" s="1"/>
      <c r="BEI1" s="1"/>
      <c r="BFD1" s="1"/>
      <c r="BFY1" s="1"/>
      <c r="BGT1" s="1"/>
      <c r="BHO1" s="1"/>
      <c r="BIJ1" s="1"/>
      <c r="BJE1" s="1"/>
      <c r="BJZ1" s="1"/>
      <c r="BKU1" s="1"/>
      <c r="BLP1" s="1"/>
      <c r="BMK1" s="1"/>
      <c r="BNF1" s="1"/>
      <c r="BOA1" s="1"/>
      <c r="BOV1" s="1"/>
      <c r="BPQ1" s="1"/>
      <c r="BQL1" s="1"/>
      <c r="BRG1" s="1"/>
      <c r="BSB1" s="1"/>
      <c r="BSW1" s="1"/>
      <c r="BTR1" s="1"/>
      <c r="BUM1" s="1"/>
      <c r="BVH1" s="1"/>
      <c r="BWC1" s="1"/>
      <c r="BWX1" s="1"/>
      <c r="BXS1" s="1"/>
      <c r="BYN1" s="1"/>
      <c r="BZI1" s="1"/>
      <c r="CAD1" s="1"/>
      <c r="CAY1" s="1"/>
      <c r="CBT1" s="1"/>
      <c r="CCO1" s="1"/>
      <c r="CDJ1" s="1"/>
      <c r="CEE1" s="1"/>
      <c r="CEZ1" s="1"/>
      <c r="CFU1" s="1"/>
      <c r="CGP1" s="1"/>
      <c r="CHK1" s="1"/>
      <c r="CIF1" s="1"/>
      <c r="CJA1" s="1"/>
      <c r="CJV1" s="1"/>
      <c r="CKQ1" s="1"/>
      <c r="CLL1" s="1"/>
      <c r="CMG1" s="1"/>
      <c r="CNB1" s="1"/>
      <c r="CNW1" s="1"/>
      <c r="COR1" s="1"/>
      <c r="CPM1" s="1"/>
      <c r="CQH1" s="1"/>
      <c r="CRC1" s="1"/>
      <c r="CRX1" s="1"/>
      <c r="CSS1" s="1"/>
      <c r="CTN1" s="1"/>
      <c r="CUI1" s="1"/>
      <c r="CVD1" s="1"/>
      <c r="CVY1" s="1"/>
      <c r="CWT1" s="1"/>
      <c r="CXO1" s="1"/>
      <c r="CYJ1" s="1"/>
      <c r="CZE1" s="1"/>
      <c r="CZZ1" s="1"/>
      <c r="DAU1" s="1"/>
      <c r="DBP1" s="1"/>
      <c r="DCK1" s="1"/>
      <c r="DDF1" s="1"/>
      <c r="DEA1" s="1"/>
      <c r="DEV1" s="1"/>
      <c r="DFQ1" s="1"/>
      <c r="DGL1" s="1"/>
      <c r="DHG1" s="1"/>
      <c r="DIB1" s="1"/>
      <c r="DIW1" s="1"/>
      <c r="DJR1" s="1"/>
      <c r="DKM1" s="1"/>
      <c r="DLH1" s="1"/>
      <c r="DMC1" s="1"/>
      <c r="DMX1" s="1"/>
      <c r="DNS1" s="1"/>
      <c r="DON1" s="1"/>
      <c r="DPI1" s="1"/>
      <c r="DQD1" s="1"/>
      <c r="DQY1" s="1"/>
      <c r="DRT1" s="1"/>
      <c r="DSO1" s="1"/>
      <c r="DTJ1" s="1"/>
      <c r="DUE1" s="1"/>
      <c r="DUZ1" s="1"/>
      <c r="DVU1" s="1"/>
      <c r="DWP1" s="1"/>
      <c r="DXK1" s="1"/>
      <c r="DYF1" s="1"/>
      <c r="DZA1" s="1"/>
      <c r="DZV1" s="1"/>
      <c r="EAQ1" s="1"/>
      <c r="EBL1" s="1"/>
      <c r="ECG1" s="1"/>
      <c r="EDB1" s="1"/>
      <c r="EDW1" s="1"/>
      <c r="EER1" s="1"/>
      <c r="EFM1" s="1"/>
      <c r="EGH1" s="1"/>
      <c r="EHC1" s="1"/>
      <c r="EHX1" s="1"/>
      <c r="EIS1" s="1"/>
      <c r="EJN1" s="1"/>
      <c r="EKI1" s="1"/>
      <c r="ELD1" s="1"/>
      <c r="ELY1" s="1"/>
      <c r="EMT1" s="1"/>
      <c r="ENO1" s="1"/>
      <c r="EOJ1" s="1"/>
      <c r="EPE1" s="1"/>
      <c r="EPZ1" s="1"/>
      <c r="EQU1" s="1"/>
      <c r="ERP1" s="1"/>
      <c r="ESK1" s="1"/>
      <c r="ETF1" s="1"/>
      <c r="EUA1" s="1"/>
      <c r="EUV1" s="1"/>
      <c r="EVQ1" s="1"/>
      <c r="EWL1" s="1"/>
      <c r="EXG1" s="1"/>
      <c r="EYB1" s="1"/>
      <c r="EYW1" s="1"/>
      <c r="EZR1" s="1"/>
      <c r="FAM1" s="1"/>
      <c r="FBH1" s="1"/>
      <c r="FCC1" s="1"/>
      <c r="FCX1" s="1"/>
      <c r="FDS1" s="1"/>
      <c r="FEN1" s="1"/>
      <c r="FFI1" s="1"/>
      <c r="FGD1" s="1"/>
      <c r="FGY1" s="1"/>
      <c r="FHT1" s="1"/>
      <c r="FIO1" s="1"/>
      <c r="FJJ1" s="1"/>
      <c r="FKE1" s="1"/>
      <c r="FKZ1" s="1"/>
      <c r="FLU1" s="1"/>
      <c r="FMP1" s="1"/>
      <c r="FNK1" s="1"/>
      <c r="FOF1" s="1"/>
      <c r="FPA1" s="1"/>
      <c r="FPV1" s="1"/>
      <c r="FQQ1" s="1"/>
      <c r="FRL1" s="1"/>
      <c r="FSG1" s="1"/>
      <c r="FTB1" s="1"/>
      <c r="FTW1" s="1"/>
      <c r="FUR1" s="1"/>
      <c r="FVM1" s="1"/>
      <c r="FWH1" s="1"/>
      <c r="FXC1" s="1"/>
      <c r="FXX1" s="1"/>
      <c r="FYS1" s="1"/>
      <c r="FZN1" s="1"/>
      <c r="GAI1" s="1"/>
      <c r="GBD1" s="1"/>
      <c r="GBY1" s="1"/>
      <c r="GCT1" s="1"/>
      <c r="GDO1" s="1"/>
      <c r="GEJ1" s="1"/>
      <c r="GFE1" s="1"/>
      <c r="GFZ1" s="1"/>
      <c r="GGU1" s="1"/>
      <c r="GHP1" s="1"/>
      <c r="GIK1" s="1"/>
      <c r="GJF1" s="1"/>
      <c r="GKA1" s="1"/>
      <c r="GKV1" s="1"/>
      <c r="GLQ1" s="1"/>
      <c r="GML1" s="1"/>
      <c r="GNG1" s="1"/>
      <c r="GOB1" s="1"/>
      <c r="GOW1" s="1"/>
      <c r="GPR1" s="1"/>
      <c r="GQM1" s="1"/>
      <c r="GRH1" s="1"/>
      <c r="GSC1" s="1"/>
      <c r="GSX1" s="1"/>
      <c r="GTS1" s="1"/>
      <c r="GUN1" s="1"/>
      <c r="GVI1" s="1"/>
      <c r="GWD1" s="1"/>
      <c r="GWY1" s="1"/>
      <c r="GXT1" s="1"/>
      <c r="GYO1" s="1"/>
      <c r="GZJ1" s="1"/>
      <c r="HAE1" s="1"/>
      <c r="HAZ1" s="1"/>
      <c r="HBU1" s="1"/>
      <c r="HCP1" s="1"/>
      <c r="HDK1" s="1"/>
      <c r="HEF1" s="1"/>
      <c r="HFA1" s="1"/>
      <c r="HFV1" s="1"/>
      <c r="HGQ1" s="1"/>
      <c r="HHL1" s="1"/>
      <c r="HIG1" s="1"/>
      <c r="HJB1" s="1"/>
      <c r="HJW1" s="1"/>
      <c r="HKR1" s="1"/>
      <c r="HLM1" s="1"/>
      <c r="HMH1" s="1"/>
      <c r="HNC1" s="1"/>
      <c r="HNX1" s="1"/>
      <c r="HOS1" s="1"/>
      <c r="HPN1" s="1"/>
      <c r="HQI1" s="1"/>
      <c r="HRD1" s="1"/>
      <c r="HRY1" s="1"/>
      <c r="HST1" s="1"/>
      <c r="HTO1" s="1"/>
      <c r="HUJ1" s="1"/>
      <c r="HVE1" s="1"/>
      <c r="HVZ1" s="1"/>
      <c r="HWU1" s="1"/>
      <c r="HXP1" s="1"/>
      <c r="HYK1" s="1"/>
      <c r="HZF1" s="1"/>
      <c r="IAA1" s="1"/>
      <c r="IAV1" s="1"/>
      <c r="IBQ1" s="1"/>
      <c r="ICL1" s="1"/>
      <c r="IDG1" s="1"/>
      <c r="IEB1" s="1"/>
      <c r="IEW1" s="1"/>
      <c r="IFR1" s="1"/>
      <c r="IGM1" s="1"/>
      <c r="IHH1" s="1"/>
      <c r="IIC1" s="1"/>
      <c r="IIX1" s="1"/>
      <c r="IJS1" s="1"/>
      <c r="IKN1" s="1"/>
      <c r="ILI1" s="1"/>
      <c r="IMD1" s="1"/>
      <c r="IMY1" s="1"/>
      <c r="INT1" s="1"/>
      <c r="IOO1" s="1"/>
      <c r="IPJ1" s="1"/>
      <c r="IQE1" s="1"/>
      <c r="IQZ1" s="1"/>
      <c r="IRU1" s="1"/>
      <c r="ISP1" s="1"/>
      <c r="ITK1" s="1"/>
      <c r="IUF1" s="1"/>
      <c r="IVA1" s="1"/>
      <c r="IVV1" s="1"/>
      <c r="IWQ1" s="1"/>
      <c r="IXL1" s="1"/>
      <c r="IYG1" s="1"/>
      <c r="IZB1" s="1"/>
      <c r="IZW1" s="1"/>
      <c r="JAR1" s="1"/>
      <c r="JBM1" s="1"/>
      <c r="JCH1" s="1"/>
      <c r="JDC1" s="1"/>
      <c r="JDX1" s="1"/>
      <c r="JES1" s="1"/>
      <c r="JFN1" s="1"/>
      <c r="JGI1" s="1"/>
      <c r="JHD1" s="1"/>
      <c r="JHY1" s="1"/>
      <c r="JIT1" s="1"/>
      <c r="JJO1" s="1"/>
      <c r="JKJ1" s="1"/>
      <c r="JLE1" s="1"/>
      <c r="JLZ1" s="1"/>
      <c r="JMU1" s="1"/>
      <c r="JNP1" s="1"/>
      <c r="JOK1" s="1"/>
      <c r="JPF1" s="1"/>
      <c r="JQA1" s="1"/>
      <c r="JQV1" s="1"/>
      <c r="JRQ1" s="1"/>
      <c r="JSL1" s="1"/>
      <c r="JTG1" s="1"/>
      <c r="JUB1" s="1"/>
      <c r="JUW1" s="1"/>
      <c r="JVR1" s="1"/>
      <c r="JWM1" s="1"/>
      <c r="JXH1" s="1"/>
      <c r="JYC1" s="1"/>
      <c r="JYX1" s="1"/>
      <c r="JZS1" s="1"/>
      <c r="KAN1" s="1"/>
      <c r="KBI1" s="1"/>
      <c r="KCD1" s="1"/>
      <c r="KCY1" s="1"/>
      <c r="KDT1" s="1"/>
      <c r="KEO1" s="1"/>
      <c r="KFJ1" s="1"/>
      <c r="KGE1" s="1"/>
      <c r="KGZ1" s="1"/>
      <c r="KHU1" s="1"/>
      <c r="KIP1" s="1"/>
      <c r="KJK1" s="1"/>
      <c r="KKF1" s="1"/>
      <c r="KLA1" s="1"/>
      <c r="KLV1" s="1"/>
      <c r="KMQ1" s="1"/>
      <c r="KNL1" s="1"/>
      <c r="KOG1" s="1"/>
      <c r="KPB1" s="1"/>
      <c r="KPW1" s="1"/>
      <c r="KQR1" s="1"/>
      <c r="KRM1" s="1"/>
      <c r="KSH1" s="1"/>
      <c r="KTC1" s="1"/>
      <c r="KTX1" s="1"/>
      <c r="KUS1" s="1"/>
      <c r="KVN1" s="1"/>
      <c r="KWI1" s="1"/>
      <c r="KXD1" s="1"/>
      <c r="KXY1" s="1"/>
      <c r="KYT1" s="1"/>
      <c r="KZO1" s="1"/>
      <c r="LAJ1" s="1"/>
      <c r="LBE1" s="1"/>
      <c r="LBZ1" s="1"/>
      <c r="LCU1" s="1"/>
      <c r="LDP1" s="1"/>
      <c r="LEK1" s="1"/>
      <c r="LFF1" s="1"/>
      <c r="LGA1" s="1"/>
      <c r="LGV1" s="1"/>
      <c r="LHQ1" s="1"/>
      <c r="LIL1" s="1"/>
      <c r="LJG1" s="1"/>
      <c r="LKB1" s="1"/>
      <c r="LKW1" s="1"/>
      <c r="LLR1" s="1"/>
      <c r="LMM1" s="1"/>
      <c r="LNH1" s="1"/>
      <c r="LOC1" s="1"/>
      <c r="LOX1" s="1"/>
      <c r="LPS1" s="1"/>
      <c r="LQN1" s="1"/>
      <c r="LRI1" s="1"/>
      <c r="LSD1" s="1"/>
      <c r="LSY1" s="1"/>
      <c r="LTT1" s="1"/>
      <c r="LUO1" s="1"/>
      <c r="LVJ1" s="1"/>
      <c r="LWE1" s="1"/>
      <c r="LWZ1" s="1"/>
      <c r="LXU1" s="1"/>
      <c r="LYP1" s="1"/>
      <c r="LZK1" s="1"/>
      <c r="MAF1" s="1"/>
      <c r="MBA1" s="1"/>
      <c r="MBV1" s="1"/>
      <c r="MCQ1" s="1"/>
      <c r="MDL1" s="1"/>
      <c r="MEG1" s="1"/>
      <c r="MFB1" s="1"/>
      <c r="MFW1" s="1"/>
      <c r="MGR1" s="1"/>
      <c r="MHM1" s="1"/>
      <c r="MIH1" s="1"/>
      <c r="MJC1" s="1"/>
      <c r="MJX1" s="1"/>
      <c r="MKS1" s="1"/>
      <c r="MLN1" s="1"/>
      <c r="MMI1" s="1"/>
      <c r="MND1" s="1"/>
      <c r="MNY1" s="1"/>
      <c r="MOT1" s="1"/>
      <c r="MPO1" s="1"/>
      <c r="MQJ1" s="1"/>
      <c r="MRE1" s="1"/>
      <c r="MRZ1" s="1"/>
      <c r="MSU1" s="1"/>
      <c r="MTP1" s="1"/>
      <c r="MUK1" s="1"/>
      <c r="MVF1" s="1"/>
      <c r="MWA1" s="1"/>
      <c r="MWV1" s="1"/>
      <c r="MXQ1" s="1"/>
      <c r="MYL1" s="1"/>
      <c r="MZG1" s="1"/>
      <c r="NAB1" s="1"/>
      <c r="NAW1" s="1"/>
      <c r="NBR1" s="1"/>
      <c r="NCM1" s="1"/>
      <c r="NDH1" s="1"/>
      <c r="NEC1" s="1"/>
      <c r="NEX1" s="1"/>
      <c r="NFS1" s="1"/>
      <c r="NGN1" s="1"/>
      <c r="NHI1" s="1"/>
      <c r="NID1" s="1"/>
      <c r="NIY1" s="1"/>
      <c r="NJT1" s="1"/>
      <c r="NKO1" s="1"/>
      <c r="NLJ1" s="1"/>
      <c r="NME1" s="1"/>
      <c r="NMZ1" s="1"/>
      <c r="NNU1" s="1"/>
      <c r="NOP1" s="1"/>
      <c r="NPK1" s="1"/>
      <c r="NQF1" s="1"/>
      <c r="NRA1" s="1"/>
      <c r="NRV1" s="1"/>
      <c r="NSQ1" s="1"/>
      <c r="NTL1" s="1"/>
      <c r="NUG1" s="1"/>
      <c r="NVB1" s="1"/>
      <c r="NVW1" s="1"/>
      <c r="NWR1" s="1"/>
      <c r="NXM1" s="1"/>
      <c r="NYH1" s="1"/>
      <c r="NZC1" s="1"/>
      <c r="NZX1" s="1"/>
      <c r="OAS1" s="1"/>
      <c r="OBN1" s="1"/>
      <c r="OCI1" s="1"/>
      <c r="ODD1" s="1"/>
      <c r="ODY1" s="1"/>
      <c r="OET1" s="1"/>
      <c r="OFO1" s="1"/>
      <c r="OGJ1" s="1"/>
      <c r="OHE1" s="1"/>
      <c r="OHZ1" s="1"/>
      <c r="OIU1" s="1"/>
      <c r="OJP1" s="1"/>
      <c r="OKK1" s="1"/>
      <c r="OLF1" s="1"/>
      <c r="OMA1" s="1"/>
      <c r="OMV1" s="1"/>
      <c r="ONQ1" s="1"/>
      <c r="OOL1" s="1"/>
      <c r="OPG1" s="1"/>
      <c r="OQB1" s="1"/>
      <c r="OQW1" s="1"/>
      <c r="ORR1" s="1"/>
      <c r="OSM1" s="1"/>
      <c r="OTH1" s="1"/>
      <c r="OUC1" s="1"/>
      <c r="OUX1" s="1"/>
      <c r="OVS1" s="1"/>
      <c r="OWN1" s="1"/>
      <c r="OXI1" s="1"/>
      <c r="OYD1" s="1"/>
      <c r="OYY1" s="1"/>
      <c r="OZT1" s="1"/>
      <c r="PAO1" s="1"/>
      <c r="PBJ1" s="1"/>
      <c r="PCE1" s="1"/>
      <c r="PCZ1" s="1"/>
      <c r="PDU1" s="1"/>
      <c r="PEP1" s="1"/>
      <c r="PFK1" s="1"/>
      <c r="PGF1" s="1"/>
      <c r="PHA1" s="1"/>
      <c r="PHV1" s="1"/>
      <c r="PIQ1" s="1"/>
      <c r="PJL1" s="1"/>
      <c r="PKG1" s="1"/>
      <c r="PLB1" s="1"/>
      <c r="PLW1" s="1"/>
      <c r="PMR1" s="1"/>
      <c r="PNM1" s="1"/>
      <c r="POH1" s="1"/>
      <c r="PPC1" s="1"/>
      <c r="PPX1" s="1"/>
      <c r="PQS1" s="1"/>
      <c r="PRN1" s="1"/>
      <c r="PSI1" s="1"/>
      <c r="PTD1" s="1"/>
      <c r="PTY1" s="1"/>
      <c r="PUT1" s="1"/>
      <c r="PVO1" s="1"/>
      <c r="PWJ1" s="1"/>
      <c r="PXE1" s="1"/>
      <c r="PXZ1" s="1"/>
      <c r="PYU1" s="1"/>
      <c r="PZP1" s="1"/>
      <c r="QAK1" s="1"/>
      <c r="QBF1" s="1"/>
      <c r="QCA1" s="1"/>
      <c r="QCV1" s="1"/>
      <c r="QDQ1" s="1"/>
      <c r="QEL1" s="1"/>
      <c r="QFG1" s="1"/>
      <c r="QGB1" s="1"/>
      <c r="QGW1" s="1"/>
      <c r="QHR1" s="1"/>
      <c r="QIM1" s="1"/>
      <c r="QJH1" s="1"/>
      <c r="QKC1" s="1"/>
      <c r="QKX1" s="1"/>
      <c r="QLS1" s="1"/>
      <c r="QMN1" s="1"/>
      <c r="QNI1" s="1"/>
      <c r="QOD1" s="1"/>
      <c r="QOY1" s="1"/>
      <c r="QPT1" s="1"/>
      <c r="QQO1" s="1"/>
      <c r="QRJ1" s="1"/>
      <c r="QSE1" s="1"/>
      <c r="QSZ1" s="1"/>
      <c r="QTU1" s="1"/>
      <c r="QUP1" s="1"/>
      <c r="QVK1" s="1"/>
      <c r="QWF1" s="1"/>
      <c r="QXA1" s="1"/>
      <c r="QXV1" s="1"/>
      <c r="QYQ1" s="1"/>
      <c r="QZL1" s="1"/>
      <c r="RAG1" s="1"/>
      <c r="RBB1" s="1"/>
      <c r="RBW1" s="1"/>
      <c r="RCR1" s="1"/>
      <c r="RDM1" s="1"/>
      <c r="REH1" s="1"/>
      <c r="RFC1" s="1"/>
      <c r="RFX1" s="1"/>
      <c r="RGS1" s="1"/>
      <c r="RHN1" s="1"/>
      <c r="RII1" s="1"/>
      <c r="RJD1" s="1"/>
      <c r="RJY1" s="1"/>
      <c r="RKT1" s="1"/>
      <c r="RLO1" s="1"/>
      <c r="RMJ1" s="1"/>
      <c r="RNE1" s="1"/>
      <c r="RNZ1" s="1"/>
      <c r="ROU1" s="1"/>
      <c r="RPP1" s="1"/>
      <c r="RQK1" s="1"/>
      <c r="RRF1" s="1"/>
      <c r="RSA1" s="1"/>
      <c r="RSV1" s="1"/>
      <c r="RTQ1" s="1"/>
      <c r="RUL1" s="1"/>
      <c r="RVG1" s="1"/>
      <c r="RWB1" s="1"/>
      <c r="RWW1" s="1"/>
      <c r="RXR1" s="1"/>
      <c r="RYM1" s="1"/>
      <c r="RZH1" s="1"/>
      <c r="SAC1" s="1"/>
      <c r="SAX1" s="1"/>
      <c r="SBS1" s="1"/>
      <c r="SCN1" s="1"/>
      <c r="SDI1" s="1"/>
      <c r="SED1" s="1"/>
      <c r="SEY1" s="1"/>
      <c r="SFT1" s="1"/>
      <c r="SGO1" s="1"/>
      <c r="SHJ1" s="1"/>
      <c r="SIE1" s="1"/>
      <c r="SIZ1" s="1"/>
      <c r="SJU1" s="1"/>
      <c r="SKP1" s="1"/>
      <c r="SLK1" s="1"/>
      <c r="SMF1" s="1"/>
      <c r="SNA1" s="1"/>
      <c r="SNV1" s="1"/>
      <c r="SOQ1" s="1"/>
      <c r="SPL1" s="1"/>
      <c r="SQG1" s="1"/>
      <c r="SRB1" s="1"/>
      <c r="SRW1" s="1"/>
      <c r="SSR1" s="1"/>
      <c r="STM1" s="1"/>
      <c r="SUH1" s="1"/>
      <c r="SVC1" s="1"/>
      <c r="SVX1" s="1"/>
      <c r="SWS1" s="1"/>
      <c r="SXN1" s="1"/>
      <c r="SYI1" s="1"/>
      <c r="SZD1" s="1"/>
      <c r="SZY1" s="1"/>
      <c r="TAT1" s="1"/>
      <c r="TBO1" s="1"/>
      <c r="TCJ1" s="1"/>
      <c r="TDE1" s="1"/>
      <c r="TDZ1" s="1"/>
      <c r="TEU1" s="1"/>
      <c r="TFP1" s="1"/>
      <c r="TGK1" s="1"/>
      <c r="THF1" s="1"/>
      <c r="TIA1" s="1"/>
      <c r="TIV1" s="1"/>
      <c r="TJQ1" s="1"/>
      <c r="TKL1" s="1"/>
      <c r="TLG1" s="1"/>
      <c r="TMB1" s="1"/>
      <c r="TMW1" s="1"/>
      <c r="TNR1" s="1"/>
      <c r="TOM1" s="1"/>
      <c r="TPH1" s="1"/>
      <c r="TQC1" s="1"/>
      <c r="TQX1" s="1"/>
      <c r="TRS1" s="1"/>
      <c r="TSN1" s="1"/>
      <c r="TTI1" s="1"/>
      <c r="TUD1" s="1"/>
      <c r="TUY1" s="1"/>
      <c r="TVT1" s="1"/>
      <c r="TWO1" s="1"/>
      <c r="TXJ1" s="1"/>
      <c r="TYE1" s="1"/>
      <c r="TYZ1" s="1"/>
      <c r="TZU1" s="1"/>
      <c r="UAP1" s="1"/>
      <c r="UBK1" s="1"/>
      <c r="UCF1" s="1"/>
      <c r="UDA1" s="1"/>
      <c r="UDV1" s="1"/>
      <c r="UEQ1" s="1"/>
      <c r="UFL1" s="1"/>
      <c r="UGG1" s="1"/>
      <c r="UHB1" s="1"/>
      <c r="UHW1" s="1"/>
      <c r="UIR1" s="1"/>
      <c r="UJM1" s="1"/>
      <c r="UKH1" s="1"/>
      <c r="ULC1" s="1"/>
      <c r="ULX1" s="1"/>
      <c r="UMS1" s="1"/>
      <c r="UNN1" s="1"/>
      <c r="UOI1" s="1"/>
      <c r="UPD1" s="1"/>
      <c r="UPY1" s="1"/>
      <c r="UQT1" s="1"/>
      <c r="URO1" s="1"/>
      <c r="USJ1" s="1"/>
      <c r="UTE1" s="1"/>
      <c r="UTZ1" s="1"/>
      <c r="UUU1" s="1"/>
      <c r="UVP1" s="1"/>
      <c r="UWK1" s="1"/>
      <c r="UXF1" s="1"/>
      <c r="UYA1" s="1"/>
      <c r="UYV1" s="1"/>
      <c r="UZQ1" s="1"/>
      <c r="VAL1" s="1"/>
      <c r="VBG1" s="1"/>
      <c r="VCB1" s="1"/>
      <c r="VCW1" s="1"/>
      <c r="VDR1" s="1"/>
      <c r="VEM1" s="1"/>
      <c r="VFH1" s="1"/>
      <c r="VGC1" s="1"/>
      <c r="VGX1" s="1"/>
      <c r="VHS1" s="1"/>
      <c r="VIN1" s="1"/>
      <c r="VJI1" s="1"/>
      <c r="VKD1" s="1"/>
      <c r="VKY1" s="1"/>
      <c r="VLT1" s="1"/>
      <c r="VMO1" s="1"/>
      <c r="VNJ1" s="1"/>
      <c r="VOE1" s="1"/>
      <c r="VOZ1" s="1"/>
      <c r="VPU1" s="1"/>
      <c r="VQP1" s="1"/>
      <c r="VRK1" s="1"/>
      <c r="VSF1" s="1"/>
      <c r="VTA1" s="1"/>
      <c r="VTV1" s="1"/>
      <c r="VUQ1" s="1"/>
      <c r="VVL1" s="1"/>
      <c r="VWG1" s="1"/>
      <c r="VXB1" s="1"/>
      <c r="VXW1" s="1"/>
      <c r="VYR1" s="1"/>
      <c r="VZM1" s="1"/>
      <c r="WAH1" s="1"/>
      <c r="WBC1" s="1"/>
      <c r="WBX1" s="1"/>
      <c r="WCS1" s="1"/>
      <c r="WDN1" s="1"/>
      <c r="WEI1" s="1"/>
      <c r="WFD1" s="1"/>
      <c r="WFY1" s="1"/>
      <c r="WGT1" s="1"/>
      <c r="WHO1" s="1"/>
      <c r="WIJ1" s="1"/>
      <c r="WJE1" s="1"/>
      <c r="WJZ1" s="1"/>
      <c r="WKU1" s="1"/>
      <c r="WLP1" s="1"/>
      <c r="WMK1" s="1"/>
      <c r="WNF1" s="1"/>
      <c r="WOA1" s="1"/>
      <c r="WOV1" s="1"/>
      <c r="WPQ1" s="1"/>
      <c r="WQL1" s="1"/>
      <c r="WRG1" s="1"/>
      <c r="WSB1" s="1"/>
      <c r="WSW1" s="1"/>
      <c r="WTR1" s="1"/>
      <c r="WUM1" s="1"/>
      <c r="WVH1" s="1"/>
      <c r="WWC1" s="1"/>
      <c r="WWX1" s="1"/>
      <c r="WXS1" s="1"/>
      <c r="WYN1" s="1"/>
      <c r="WZI1" s="1"/>
      <c r="XAD1" s="1"/>
      <c r="XAY1" s="1"/>
      <c r="XBT1" s="1"/>
      <c r="XCO1" s="1"/>
      <c r="XDJ1" s="1"/>
      <c r="XEE1" s="1"/>
      <c r="XEZ1" s="1"/>
    </row>
    <row r="2" spans="1:1008 1029:2037 2058:3066 3087:4095 4116:5103 5124:6132 6153:7161 7182:8190 8211:9198 9219:10227 10248:11256 11277:12285 12306:13293 13314:14322 14343:15351 15372:16380" ht="15" customHeight="1" x14ac:dyDescent="0.25">
      <c r="A2" s="4"/>
      <c r="B2" s="4"/>
      <c r="C2" s="4"/>
      <c r="D2" s="4"/>
      <c r="E2" s="4"/>
      <c r="F2" s="4"/>
      <c r="G2" s="4"/>
      <c r="H2" s="4"/>
      <c r="I2" s="4"/>
    </row>
    <row r="3" spans="1:1008 1029:2037 2058:3066 3087:4095 4116:5103 5124:6132 6153:7161 7182:8190 8211:9198 9219:10227 10248:11256 11277:12285 12306:13293 13314:14322 14343:15351 15372:16380" ht="15.75" x14ac:dyDescent="0.25">
      <c r="A3" s="4"/>
      <c r="B3" s="4"/>
      <c r="C3" s="4"/>
      <c r="D3" s="4"/>
      <c r="E3" s="4"/>
      <c r="F3" s="4"/>
      <c r="G3" s="4"/>
      <c r="H3" s="4"/>
      <c r="I3" s="4"/>
    </row>
    <row r="4" spans="1:1008 1029:2037 2058:3066 3087:4095 4116:5103 5124:6132 6153:7161 7182:8190 8211:9198 9219:10227 10248:11256 11277:12285 12306:13293 13314:14322 14343:15351 15372:16380" ht="15" customHeight="1" x14ac:dyDescent="0.25">
      <c r="A4" s="115" t="s">
        <v>44</v>
      </c>
      <c r="B4" s="115"/>
      <c r="C4" s="115"/>
      <c r="D4" s="115"/>
      <c r="E4" s="115"/>
      <c r="F4" s="115"/>
      <c r="G4" s="115"/>
      <c r="H4" s="115"/>
      <c r="I4" s="115"/>
      <c r="J4" s="115"/>
      <c r="K4" s="115"/>
      <c r="L4" s="115"/>
      <c r="M4" s="115"/>
      <c r="N4" s="115"/>
      <c r="O4" s="115"/>
      <c r="P4" s="115"/>
      <c r="Q4" s="115"/>
      <c r="R4" s="115"/>
      <c r="S4" s="115"/>
      <c r="T4" s="115"/>
      <c r="U4" s="115"/>
    </row>
    <row r="5" spans="1:1008 1029:2037 2058:3066 3087:4095 4116:5103 5124:6132 6153:7161 7182:8190 8211:9198 9219:10227 10248:11256 11277:12285 12306:13293 13314:14322 14343:15351 15372:16380" ht="15" x14ac:dyDescent="0.2">
      <c r="A5" s="116" t="s">
        <v>2</v>
      </c>
      <c r="B5" s="116"/>
      <c r="C5" s="116" t="s">
        <v>2</v>
      </c>
      <c r="D5" s="116"/>
      <c r="E5" s="116"/>
      <c r="F5" s="116"/>
      <c r="G5" s="116"/>
      <c r="H5" s="116"/>
      <c r="I5" s="116"/>
      <c r="J5" s="116"/>
      <c r="K5" s="116"/>
      <c r="L5" s="116"/>
      <c r="M5" s="116"/>
      <c r="N5" s="116"/>
      <c r="O5" s="116"/>
      <c r="P5" s="116"/>
      <c r="Q5" s="116"/>
      <c r="R5" s="116"/>
      <c r="S5" s="116"/>
      <c r="T5" s="116"/>
      <c r="U5" s="116"/>
    </row>
    <row r="6" spans="1:1008 1029:2037 2058:3066 3087:4095 4116:5103 5124:6132 6153:7161 7182:8190 8211:9198 9219:10227 10248:11256 11277:12285 12306:13293 13314:14322 14343:15351 15372:16380" ht="15" customHeight="1" x14ac:dyDescent="0.25">
      <c r="A6" s="81" t="s">
        <v>0</v>
      </c>
      <c r="B6" s="82"/>
      <c r="C6" s="81">
        <v>2003</v>
      </c>
      <c r="D6" s="81">
        <v>2004</v>
      </c>
      <c r="E6" s="81">
        <v>2005</v>
      </c>
      <c r="F6" s="81">
        <v>2006</v>
      </c>
      <c r="G6" s="81">
        <v>2007</v>
      </c>
      <c r="H6" s="81">
        <v>2008</v>
      </c>
      <c r="I6" s="81">
        <v>2009</v>
      </c>
      <c r="J6" s="81">
        <v>2010</v>
      </c>
      <c r="K6" s="81">
        <v>2011</v>
      </c>
      <c r="L6" s="81">
        <v>2012</v>
      </c>
      <c r="M6" s="81">
        <v>2013</v>
      </c>
      <c r="N6" s="81">
        <v>2014</v>
      </c>
      <c r="O6" s="81">
        <v>2015</v>
      </c>
      <c r="P6" s="81">
        <v>2016</v>
      </c>
      <c r="Q6" s="81">
        <v>2017</v>
      </c>
      <c r="R6" s="81" t="s">
        <v>48</v>
      </c>
      <c r="S6" s="81" t="s">
        <v>49</v>
      </c>
      <c r="T6" s="81" t="s">
        <v>50</v>
      </c>
      <c r="U6" s="81" t="s">
        <v>59</v>
      </c>
    </row>
    <row r="7" spans="1:1008 1029:2037 2058:3066 3087:4095 4116:5103 5124:6132 6153:7161 7182:8190 8211:9198 9219:10227 10248:11256 11277:12285 12306:13293 13314:14322 14343:15351 15372:16380" s="44" customFormat="1" ht="15" x14ac:dyDescent="0.25">
      <c r="A7" s="60">
        <v>1</v>
      </c>
      <c r="B7" s="61" t="s">
        <v>33</v>
      </c>
      <c r="C7" s="95">
        <v>-0.4</v>
      </c>
      <c r="D7" s="95">
        <v>3.3</v>
      </c>
      <c r="E7" s="95">
        <v>3.5</v>
      </c>
      <c r="F7" s="95">
        <v>3.5</v>
      </c>
      <c r="G7" s="95">
        <v>4</v>
      </c>
      <c r="H7" s="95">
        <v>1.2</v>
      </c>
      <c r="I7" s="95">
        <v>-6.6</v>
      </c>
      <c r="J7" s="95">
        <v>0.6</v>
      </c>
      <c r="K7" s="95">
        <v>-8.1999999999999993</v>
      </c>
      <c r="L7" s="95">
        <v>-14.8</v>
      </c>
      <c r="M7" s="95">
        <v>-6.3</v>
      </c>
      <c r="N7" s="95">
        <v>-1.8</v>
      </c>
      <c r="O7" s="95">
        <v>-0.4</v>
      </c>
      <c r="P7" s="95">
        <v>1.6</v>
      </c>
      <c r="Q7" s="95">
        <v>-0.7</v>
      </c>
      <c r="R7" s="95">
        <v>1.9</v>
      </c>
      <c r="S7" s="95">
        <v>2.9</v>
      </c>
      <c r="T7" s="95">
        <v>-1.9</v>
      </c>
      <c r="U7" s="95">
        <v>2.8</v>
      </c>
    </row>
    <row r="8" spans="1:1008 1029:2037 2058:3066 3087:4095 4116:5103 5124:6132 6153:7161 7182:8190 8211:9198 9219:10227 10248:11256 11277:12285 12306:13293 13314:14322 14343:15351 15372:16380" s="44" customFormat="1" ht="15" x14ac:dyDescent="0.25">
      <c r="A8" s="57">
        <v>2</v>
      </c>
      <c r="B8" s="62" t="s">
        <v>1</v>
      </c>
      <c r="C8" s="96">
        <v>2.5</v>
      </c>
      <c r="D8" s="96">
        <v>4.4000000000000004</v>
      </c>
      <c r="E8" s="96">
        <v>7.8</v>
      </c>
      <c r="F8" s="96">
        <v>6.1</v>
      </c>
      <c r="G8" s="96">
        <v>-5.2</v>
      </c>
      <c r="H8" s="96">
        <v>-4.3</v>
      </c>
      <c r="I8" s="96">
        <v>2.4</v>
      </c>
      <c r="J8" s="96">
        <v>1.2</v>
      </c>
      <c r="K8" s="96">
        <v>-0.9</v>
      </c>
      <c r="L8" s="96">
        <v>-3.3</v>
      </c>
      <c r="M8" s="96">
        <v>-2.9</v>
      </c>
      <c r="N8" s="96">
        <v>-1.1000000000000001</v>
      </c>
      <c r="O8" s="96">
        <v>2.1</v>
      </c>
      <c r="P8" s="96">
        <v>-0.3</v>
      </c>
      <c r="Q8" s="96">
        <v>-2.2000000000000002</v>
      </c>
      <c r="R8" s="96">
        <v>0.6</v>
      </c>
      <c r="S8" s="96">
        <v>6.1</v>
      </c>
      <c r="T8" s="96">
        <v>-4.5999999999999996</v>
      </c>
      <c r="U8" s="96">
        <v>0.6</v>
      </c>
    </row>
    <row r="9" spans="1:1008 1029:2037 2058:3066 3087:4095 4116:5103 5124:6132 6153:7161 7182:8190 8211:9198 9219:10227 10248:11256 11277:12285 12306:13293 13314:14322 14343:15351 15372:16380" s="44" customFormat="1" ht="15" x14ac:dyDescent="0.25">
      <c r="A9" s="46">
        <v>3</v>
      </c>
      <c r="B9" s="63" t="s">
        <v>14</v>
      </c>
      <c r="C9" s="97">
        <v>2.9</v>
      </c>
      <c r="D9" s="97">
        <v>11.3</v>
      </c>
      <c r="E9" s="97">
        <v>10.8</v>
      </c>
      <c r="F9" s="97">
        <v>7.1</v>
      </c>
      <c r="G9" s="97">
        <v>-9.1</v>
      </c>
      <c r="H9" s="97">
        <v>-11.2</v>
      </c>
      <c r="I9" s="97">
        <v>-4.2</v>
      </c>
      <c r="J9" s="97">
        <v>-2.6</v>
      </c>
      <c r="K9" s="97">
        <v>-3.9</v>
      </c>
      <c r="L9" s="97">
        <v>-5.0999999999999996</v>
      </c>
      <c r="M9" s="97">
        <v>-1</v>
      </c>
      <c r="N9" s="97">
        <v>1.4</v>
      </c>
      <c r="O9" s="97">
        <v>1.5</v>
      </c>
      <c r="P9" s="97">
        <v>-1.4</v>
      </c>
      <c r="Q9" s="97">
        <v>-11.3</v>
      </c>
      <c r="R9" s="97">
        <v>6.4</v>
      </c>
      <c r="S9" s="97">
        <v>8.3000000000000007</v>
      </c>
      <c r="T9" s="97">
        <v>-23.1</v>
      </c>
      <c r="U9" s="97">
        <v>10.8</v>
      </c>
    </row>
    <row r="10" spans="1:1008 1029:2037 2058:3066 3087:4095 4116:5103 5124:6132 6153:7161 7182:8190 8211:9198 9219:10227 10248:11256 11277:12285 12306:13293 13314:14322 14343:15351 15372:16380" s="44" customFormat="1" ht="15" x14ac:dyDescent="0.25">
      <c r="A10" s="46">
        <v>4</v>
      </c>
      <c r="B10" s="64" t="s">
        <v>15</v>
      </c>
      <c r="C10" s="97">
        <v>4.9000000000000004</v>
      </c>
      <c r="D10" s="97">
        <v>11.6</v>
      </c>
      <c r="E10" s="97">
        <v>13.9</v>
      </c>
      <c r="F10" s="97">
        <v>6.5</v>
      </c>
      <c r="G10" s="97">
        <v>-16.7</v>
      </c>
      <c r="H10" s="97">
        <v>-15.8</v>
      </c>
      <c r="I10" s="97">
        <v>-9</v>
      </c>
      <c r="J10" s="97">
        <v>-4.3</v>
      </c>
      <c r="K10" s="97">
        <v>-3.9</v>
      </c>
      <c r="L10" s="97">
        <v>-3.1</v>
      </c>
      <c r="M10" s="97">
        <v>8.8000000000000007</v>
      </c>
      <c r="N10" s="97">
        <v>4.9000000000000004</v>
      </c>
      <c r="O10" s="97">
        <v>1.4</v>
      </c>
      <c r="P10" s="97">
        <v>-1.4</v>
      </c>
      <c r="Q10" s="97">
        <v>-19.600000000000001</v>
      </c>
      <c r="R10" s="97">
        <v>14.6</v>
      </c>
      <c r="S10" s="97">
        <v>14.5</v>
      </c>
      <c r="T10" s="97">
        <v>-36.4</v>
      </c>
      <c r="U10" s="97">
        <v>7.9</v>
      </c>
    </row>
    <row r="11" spans="1:1008 1029:2037 2058:3066 3087:4095 4116:5103 5124:6132 6153:7161 7182:8190 8211:9198 9219:10227 10248:11256 11277:12285 12306:13293 13314:14322 14343:15351 15372:16380" s="44" customFormat="1" ht="15" x14ac:dyDescent="0.25">
      <c r="A11" s="46">
        <v>5</v>
      </c>
      <c r="B11" s="64" t="s">
        <v>16</v>
      </c>
      <c r="C11" s="97">
        <v>-1.3</v>
      </c>
      <c r="D11" s="97">
        <v>10.4</v>
      </c>
      <c r="E11" s="97">
        <v>4.2</v>
      </c>
      <c r="F11" s="97">
        <v>8.5</v>
      </c>
      <c r="G11" s="97">
        <v>6.9</v>
      </c>
      <c r="H11" s="97">
        <v>-3.8</v>
      </c>
      <c r="I11" s="97">
        <v>2.6</v>
      </c>
      <c r="J11" s="97">
        <v>-0.5</v>
      </c>
      <c r="K11" s="97">
        <v>-3.8</v>
      </c>
      <c r="L11" s="97">
        <v>-7.5</v>
      </c>
      <c r="M11" s="97">
        <v>-13</v>
      </c>
      <c r="N11" s="97">
        <v>-3.8</v>
      </c>
      <c r="O11" s="97">
        <v>1.6</v>
      </c>
      <c r="P11" s="97">
        <v>-1.3</v>
      </c>
      <c r="Q11" s="97">
        <v>2.2999999999999998</v>
      </c>
      <c r="R11" s="97">
        <v>-3.7</v>
      </c>
      <c r="S11" s="97">
        <v>-0.5</v>
      </c>
      <c r="T11" s="97">
        <v>-1.3</v>
      </c>
      <c r="U11" s="97">
        <v>13.7</v>
      </c>
    </row>
    <row r="12" spans="1:1008 1029:2037 2058:3066 3087:4095 4116:5103 5124:6132 6153:7161 7182:8190 8211:9198 9219:10227 10248:11256 11277:12285 12306:13293 13314:14322 14343:15351 15372:16380" s="44" customFormat="1" ht="15" x14ac:dyDescent="0.25">
      <c r="A12" s="46">
        <v>6</v>
      </c>
      <c r="B12" s="93" t="s">
        <v>61</v>
      </c>
      <c r="C12" s="97">
        <v>-1.9</v>
      </c>
      <c r="D12" s="97">
        <v>12.9</v>
      </c>
      <c r="E12" s="97">
        <v>-0.3</v>
      </c>
      <c r="F12" s="97">
        <v>-0.3</v>
      </c>
      <c r="G12" s="97">
        <v>3.6</v>
      </c>
      <c r="H12" s="97">
        <v>-3.8</v>
      </c>
      <c r="I12" s="97">
        <v>4</v>
      </c>
      <c r="J12" s="97">
        <v>3.6</v>
      </c>
      <c r="K12" s="97">
        <v>1.9</v>
      </c>
      <c r="L12" s="97">
        <v>-0.6</v>
      </c>
      <c r="M12" s="97">
        <v>-4</v>
      </c>
      <c r="N12" s="97">
        <v>-1.5</v>
      </c>
      <c r="O12" s="97">
        <v>-1.8</v>
      </c>
      <c r="P12" s="97">
        <v>-1.9</v>
      </c>
      <c r="Q12" s="97">
        <v>-2.7</v>
      </c>
      <c r="R12" s="97">
        <v>-1.4</v>
      </c>
      <c r="S12" s="97">
        <v>3.8</v>
      </c>
      <c r="T12" s="97">
        <v>-0.3</v>
      </c>
      <c r="U12" s="97">
        <v>7.6</v>
      </c>
    </row>
    <row r="13" spans="1:1008 1029:2037 2058:3066 3087:4095 4116:5103 5124:6132 6153:7161 7182:8190 8211:9198 9219:10227 10248:11256 11277:12285 12306:13293 13314:14322 14343:15351 15372:16380" s="44" customFormat="1" ht="15" x14ac:dyDescent="0.25">
      <c r="A13" s="46">
        <v>7</v>
      </c>
      <c r="B13" s="93" t="s">
        <v>62</v>
      </c>
      <c r="C13" s="97">
        <v>-0.1</v>
      </c>
      <c r="D13" s="97">
        <v>6.3</v>
      </c>
      <c r="E13" s="97">
        <v>11.8</v>
      </c>
      <c r="F13" s="97">
        <v>21.5</v>
      </c>
      <c r="G13" s="97">
        <v>10.7</v>
      </c>
      <c r="H13" s="97">
        <v>-3.8</v>
      </c>
      <c r="I13" s="97">
        <v>1.2</v>
      </c>
      <c r="J13" s="97">
        <v>-5</v>
      </c>
      <c r="K13" s="97">
        <v>-10</v>
      </c>
      <c r="L13" s="97">
        <v>-15.9</v>
      </c>
      <c r="M13" s="97">
        <v>-26.8</v>
      </c>
      <c r="N13" s="97">
        <v>-8.6999999999999993</v>
      </c>
      <c r="O13" s="97">
        <v>10.199999999999999</v>
      </c>
      <c r="P13" s="97">
        <v>0.3</v>
      </c>
      <c r="Q13" s="97">
        <v>14.8</v>
      </c>
      <c r="R13" s="97">
        <v>-8.3000000000000007</v>
      </c>
      <c r="S13" s="97">
        <v>-10.3</v>
      </c>
      <c r="T13" s="97">
        <v>-4.2</v>
      </c>
      <c r="U13" s="97">
        <v>32.5</v>
      </c>
    </row>
    <row r="14" spans="1:1008 1029:2037 2058:3066 3087:4095 4116:5103 5124:6132 6153:7161 7182:8190 8211:9198 9219:10227 10248:11256 11277:12285 12306:13293 13314:14322 14343:15351 15372:16380" s="44" customFormat="1" ht="15" x14ac:dyDescent="0.25">
      <c r="A14" s="46">
        <v>8</v>
      </c>
      <c r="B14" s="63" t="s">
        <v>17</v>
      </c>
      <c r="C14" s="97">
        <v>3</v>
      </c>
      <c r="D14" s="97">
        <v>2.2000000000000002</v>
      </c>
      <c r="E14" s="97">
        <v>3.5</v>
      </c>
      <c r="F14" s="97">
        <v>0.9</v>
      </c>
      <c r="G14" s="97">
        <v>0.5</v>
      </c>
      <c r="H14" s="97">
        <v>0.5</v>
      </c>
      <c r="I14" s="97">
        <v>-1.8</v>
      </c>
      <c r="J14" s="97">
        <v>2.2999999999999998</v>
      </c>
      <c r="K14" s="97">
        <v>0.7</v>
      </c>
      <c r="L14" s="97">
        <v>0.2</v>
      </c>
      <c r="M14" s="97">
        <v>-1.4</v>
      </c>
      <c r="N14" s="97">
        <v>-0.1</v>
      </c>
      <c r="O14" s="97">
        <v>2.2999999999999998</v>
      </c>
      <c r="P14" s="97">
        <v>0.2</v>
      </c>
      <c r="Q14" s="97">
        <v>-5.8</v>
      </c>
      <c r="R14" s="97">
        <v>-8.6</v>
      </c>
      <c r="S14" s="97">
        <v>11.2</v>
      </c>
      <c r="T14" s="97">
        <v>-11.1</v>
      </c>
      <c r="U14" s="97">
        <v>16</v>
      </c>
    </row>
    <row r="15" spans="1:1008 1029:2037 2058:3066 3087:4095 4116:5103 5124:6132 6153:7161 7182:8190 8211:9198 9219:10227 10248:11256 11277:12285 12306:13293 13314:14322 14343:15351 15372:16380" s="44" customFormat="1" ht="15" x14ac:dyDescent="0.25">
      <c r="A15" s="46">
        <v>9</v>
      </c>
      <c r="B15" s="64" t="s">
        <v>63</v>
      </c>
      <c r="C15" s="97">
        <v>1.2</v>
      </c>
      <c r="D15" s="97">
        <v>3.1</v>
      </c>
      <c r="E15" s="97">
        <v>4.3</v>
      </c>
      <c r="F15" s="97">
        <v>5.3</v>
      </c>
      <c r="G15" s="97">
        <v>0.6</v>
      </c>
      <c r="H15" s="97">
        <v>-3.3</v>
      </c>
      <c r="I15" s="97">
        <v>4.5</v>
      </c>
      <c r="J15" s="97">
        <v>-1</v>
      </c>
      <c r="K15" s="97">
        <v>0.8</v>
      </c>
      <c r="L15" s="97">
        <v>-1.7</v>
      </c>
      <c r="M15" s="97">
        <v>-0.1</v>
      </c>
      <c r="N15" s="97">
        <v>1</v>
      </c>
      <c r="O15" s="97">
        <v>2.4</v>
      </c>
      <c r="P15" s="97">
        <v>0</v>
      </c>
      <c r="Q15" s="97">
        <v>-1.5</v>
      </c>
      <c r="R15" s="97">
        <v>1.7</v>
      </c>
      <c r="S15" s="97">
        <v>0.4</v>
      </c>
      <c r="T15" s="97">
        <v>-0.7</v>
      </c>
      <c r="U15" s="97">
        <v>-0.6</v>
      </c>
    </row>
    <row r="16" spans="1:1008 1029:2037 2058:3066 3087:4095 4116:5103 5124:6132 6153:7161 7182:8190 8211:9198 9219:10227 10248:11256 11277:12285 12306:13293 13314:14322 14343:15351 15372:16380" s="44" customFormat="1" ht="15" x14ac:dyDescent="0.25">
      <c r="A16" s="46">
        <v>10</v>
      </c>
      <c r="B16" s="64" t="s">
        <v>64</v>
      </c>
      <c r="C16" s="97">
        <v>1.3</v>
      </c>
      <c r="D16" s="97">
        <v>8.1999999999999993</v>
      </c>
      <c r="E16" s="97">
        <v>4.7</v>
      </c>
      <c r="F16" s="97">
        <v>4.8</v>
      </c>
      <c r="G16" s="97">
        <v>3.4</v>
      </c>
      <c r="H16" s="97">
        <v>10.9</v>
      </c>
      <c r="I16" s="97">
        <v>4.4000000000000004</v>
      </c>
      <c r="J16" s="97">
        <v>3.8</v>
      </c>
      <c r="K16" s="97">
        <v>9.1</v>
      </c>
      <c r="L16" s="97">
        <v>6.4</v>
      </c>
      <c r="M16" s="97">
        <v>0.4</v>
      </c>
      <c r="N16" s="97">
        <v>-2.8</v>
      </c>
      <c r="O16" s="97">
        <v>6.6</v>
      </c>
      <c r="P16" s="97">
        <v>2.7</v>
      </c>
      <c r="Q16" s="97">
        <v>-8.1</v>
      </c>
      <c r="R16" s="97">
        <v>-14</v>
      </c>
      <c r="S16" s="97">
        <v>15.4</v>
      </c>
      <c r="T16" s="97">
        <v>3</v>
      </c>
      <c r="U16" s="97">
        <v>5.8</v>
      </c>
    </row>
    <row r="17" spans="1:21" s="44" customFormat="1" ht="15" x14ac:dyDescent="0.25">
      <c r="A17" s="46">
        <v>11</v>
      </c>
      <c r="B17" s="64" t="s">
        <v>65</v>
      </c>
      <c r="C17" s="97">
        <v>8.1</v>
      </c>
      <c r="D17" s="97">
        <v>3.1</v>
      </c>
      <c r="E17" s="97">
        <v>3.3</v>
      </c>
      <c r="F17" s="97">
        <v>0.1</v>
      </c>
      <c r="G17" s="97">
        <v>-3.3</v>
      </c>
      <c r="H17" s="97">
        <v>2.4</v>
      </c>
      <c r="I17" s="97">
        <v>-6.5</v>
      </c>
      <c r="J17" s="97">
        <v>5.5</v>
      </c>
      <c r="K17" s="97">
        <v>-0.8</v>
      </c>
      <c r="L17" s="97">
        <v>0.2</v>
      </c>
      <c r="M17" s="97">
        <v>-0.7</v>
      </c>
      <c r="N17" s="97">
        <v>1.3</v>
      </c>
      <c r="O17" s="97">
        <v>1.2</v>
      </c>
      <c r="P17" s="97">
        <v>-0.7</v>
      </c>
      <c r="Q17" s="97">
        <v>-11.1</v>
      </c>
      <c r="R17" s="97">
        <v>-35.299999999999997</v>
      </c>
      <c r="S17" s="97">
        <v>38.4</v>
      </c>
      <c r="T17" s="97">
        <v>-27.2</v>
      </c>
      <c r="U17" s="97">
        <v>85.3</v>
      </c>
    </row>
    <row r="18" spans="1:21" s="44" customFormat="1" ht="15" x14ac:dyDescent="0.25">
      <c r="A18" s="46">
        <v>12</v>
      </c>
      <c r="B18" s="64" t="s">
        <v>66</v>
      </c>
      <c r="C18" s="97">
        <v>1.3</v>
      </c>
      <c r="D18" s="97">
        <v>-0.3</v>
      </c>
      <c r="E18" s="97">
        <v>2.8</v>
      </c>
      <c r="F18" s="97">
        <v>-2.2000000000000002</v>
      </c>
      <c r="G18" s="97">
        <v>2.2000000000000002</v>
      </c>
      <c r="H18" s="97">
        <v>-0.3</v>
      </c>
      <c r="I18" s="97">
        <v>-5.2</v>
      </c>
      <c r="J18" s="97">
        <v>2.5</v>
      </c>
      <c r="K18" s="97">
        <v>-1</v>
      </c>
      <c r="L18" s="97">
        <v>-0.2</v>
      </c>
      <c r="M18" s="97">
        <v>-4</v>
      </c>
      <c r="N18" s="97">
        <v>-1.1000000000000001</v>
      </c>
      <c r="O18" s="97">
        <v>1.6</v>
      </c>
      <c r="P18" s="97">
        <v>0.2</v>
      </c>
      <c r="Q18" s="97">
        <v>-5.0999999999999996</v>
      </c>
      <c r="R18" s="97">
        <v>1.9</v>
      </c>
      <c r="S18" s="97">
        <v>8.6999999999999993</v>
      </c>
      <c r="T18" s="97">
        <v>-16.100000000000001</v>
      </c>
      <c r="U18" s="97">
        <v>3.2</v>
      </c>
    </row>
    <row r="19" spans="1:21" s="44" customFormat="1" ht="15" x14ac:dyDescent="0.25">
      <c r="A19" s="46">
        <v>13</v>
      </c>
      <c r="B19" s="63" t="s">
        <v>18</v>
      </c>
      <c r="C19" s="86" t="s">
        <v>8</v>
      </c>
      <c r="D19" s="86" t="s">
        <v>8</v>
      </c>
      <c r="E19" s="86" t="s">
        <v>8</v>
      </c>
      <c r="F19" s="86" t="s">
        <v>8</v>
      </c>
      <c r="G19" s="86" t="s">
        <v>8</v>
      </c>
      <c r="H19" s="86" t="s">
        <v>8</v>
      </c>
      <c r="I19" s="86" t="s">
        <v>8</v>
      </c>
      <c r="J19" s="86" t="s">
        <v>8</v>
      </c>
      <c r="K19" s="87" t="s">
        <v>8</v>
      </c>
      <c r="L19" s="85" t="s">
        <v>8</v>
      </c>
      <c r="M19" s="87" t="s">
        <v>8</v>
      </c>
      <c r="N19" s="87" t="s">
        <v>8</v>
      </c>
      <c r="O19" s="87" t="s">
        <v>8</v>
      </c>
      <c r="P19" s="87" t="s">
        <v>8</v>
      </c>
      <c r="Q19" s="87" t="s">
        <v>8</v>
      </c>
      <c r="R19" s="87" t="s">
        <v>8</v>
      </c>
      <c r="S19" s="87" t="s">
        <v>8</v>
      </c>
      <c r="T19" s="87" t="s">
        <v>8</v>
      </c>
      <c r="U19" s="87" t="s">
        <v>8</v>
      </c>
    </row>
    <row r="20" spans="1:21" s="44" customFormat="1" ht="15" x14ac:dyDescent="0.25">
      <c r="A20" s="57">
        <v>14</v>
      </c>
      <c r="B20" s="62" t="s">
        <v>5</v>
      </c>
      <c r="C20" s="96">
        <v>-24.6</v>
      </c>
      <c r="D20" s="96">
        <v>10.4</v>
      </c>
      <c r="E20" s="96">
        <v>18</v>
      </c>
      <c r="F20" s="96">
        <v>3.4</v>
      </c>
      <c r="G20" s="96">
        <v>-13.4</v>
      </c>
      <c r="H20" s="96">
        <v>-10.8</v>
      </c>
      <c r="I20" s="96">
        <v>-16.100000000000001</v>
      </c>
      <c r="J20" s="96">
        <v>-6</v>
      </c>
      <c r="K20" s="96">
        <v>-7.1</v>
      </c>
      <c r="L20" s="96">
        <v>-25.9</v>
      </c>
      <c r="M20" s="96">
        <v>0.2</v>
      </c>
      <c r="N20" s="96">
        <v>-1.3</v>
      </c>
      <c r="O20" s="96">
        <v>-5</v>
      </c>
      <c r="P20" s="96">
        <v>-4.7</v>
      </c>
      <c r="Q20" s="96">
        <v>8.6999999999999993</v>
      </c>
      <c r="R20" s="96">
        <v>53.7</v>
      </c>
      <c r="S20" s="96">
        <v>100.8</v>
      </c>
      <c r="T20" s="96">
        <v>-27.1</v>
      </c>
      <c r="U20" s="96">
        <v>-36.799999999999997</v>
      </c>
    </row>
    <row r="21" spans="1:21" s="44" customFormat="1" ht="15" x14ac:dyDescent="0.25">
      <c r="A21" s="57">
        <v>15</v>
      </c>
      <c r="B21" s="62" t="s">
        <v>13</v>
      </c>
      <c r="C21" s="84" t="s">
        <v>8</v>
      </c>
      <c r="D21" s="84" t="s">
        <v>8</v>
      </c>
      <c r="E21" s="84" t="s">
        <v>8</v>
      </c>
      <c r="F21" s="84" t="s">
        <v>8</v>
      </c>
      <c r="G21" s="84" t="s">
        <v>8</v>
      </c>
      <c r="H21" s="84" t="s">
        <v>8</v>
      </c>
      <c r="I21" s="84" t="s">
        <v>8</v>
      </c>
      <c r="J21" s="84" t="s">
        <v>8</v>
      </c>
      <c r="K21" s="85" t="s">
        <v>8</v>
      </c>
      <c r="L21" s="85" t="s">
        <v>8</v>
      </c>
      <c r="M21" s="85" t="s">
        <v>8</v>
      </c>
      <c r="N21" s="85" t="s">
        <v>8</v>
      </c>
      <c r="O21" s="85" t="s">
        <v>8</v>
      </c>
      <c r="P21" s="85" t="s">
        <v>8</v>
      </c>
      <c r="Q21" s="85" t="s">
        <v>8</v>
      </c>
      <c r="R21" s="85" t="s">
        <v>8</v>
      </c>
      <c r="S21" s="85" t="s">
        <v>8</v>
      </c>
      <c r="T21" s="85" t="s">
        <v>8</v>
      </c>
      <c r="U21" s="85" t="s">
        <v>8</v>
      </c>
    </row>
    <row r="22" spans="1:21" s="44" customFormat="1" ht="15" x14ac:dyDescent="0.25">
      <c r="A22" s="57">
        <v>16</v>
      </c>
      <c r="B22" s="62" t="s">
        <v>32</v>
      </c>
      <c r="C22" s="84" t="s">
        <v>8</v>
      </c>
      <c r="D22" s="84" t="s">
        <v>8</v>
      </c>
      <c r="E22" s="84" t="s">
        <v>8</v>
      </c>
      <c r="F22" s="84" t="s">
        <v>8</v>
      </c>
      <c r="G22" s="84" t="s">
        <v>8</v>
      </c>
      <c r="H22" s="84" t="s">
        <v>8</v>
      </c>
      <c r="I22" s="84" t="s">
        <v>8</v>
      </c>
      <c r="J22" s="84" t="s">
        <v>8</v>
      </c>
      <c r="K22" s="85" t="s">
        <v>8</v>
      </c>
      <c r="L22" s="85" t="s">
        <v>8</v>
      </c>
      <c r="M22" s="85" t="s">
        <v>8</v>
      </c>
      <c r="N22" s="85" t="s">
        <v>8</v>
      </c>
      <c r="O22" s="85" t="s">
        <v>8</v>
      </c>
      <c r="P22" s="85" t="s">
        <v>8</v>
      </c>
      <c r="Q22" s="85" t="s">
        <v>8</v>
      </c>
      <c r="R22" s="85" t="s">
        <v>8</v>
      </c>
      <c r="S22" s="85" t="s">
        <v>8</v>
      </c>
      <c r="T22" s="85" t="s">
        <v>8</v>
      </c>
      <c r="U22" s="85" t="s">
        <v>8</v>
      </c>
    </row>
    <row r="23" spans="1:21" s="44" customFormat="1" ht="15" x14ac:dyDescent="0.25">
      <c r="A23" s="46">
        <v>17</v>
      </c>
      <c r="B23" s="63" t="s">
        <v>34</v>
      </c>
      <c r="C23" s="97">
        <v>16.600000000000001</v>
      </c>
      <c r="D23" s="97">
        <v>6.5</v>
      </c>
      <c r="E23" s="97">
        <v>0.8</v>
      </c>
      <c r="F23" s="97">
        <v>-5.2</v>
      </c>
      <c r="G23" s="97">
        <v>0.4</v>
      </c>
      <c r="H23" s="97">
        <v>1.5</v>
      </c>
      <c r="I23" s="97">
        <v>-10</v>
      </c>
      <c r="J23" s="97">
        <v>-4.0999999999999996</v>
      </c>
      <c r="K23" s="97">
        <v>-16.7</v>
      </c>
      <c r="L23" s="97">
        <v>-78.400000000000006</v>
      </c>
      <c r="M23" s="97">
        <v>-16.399999999999999</v>
      </c>
      <c r="N23" s="97">
        <v>17.8</v>
      </c>
      <c r="O23" s="97">
        <v>-36.1</v>
      </c>
      <c r="P23" s="97">
        <v>20.5</v>
      </c>
      <c r="Q23" s="97">
        <v>26.1</v>
      </c>
      <c r="R23" s="97">
        <v>-20.3</v>
      </c>
      <c r="S23" s="97">
        <v>11.6</v>
      </c>
      <c r="T23" s="97">
        <v>-17.7</v>
      </c>
      <c r="U23" s="97">
        <v>94.9</v>
      </c>
    </row>
    <row r="24" spans="1:21" s="44" customFormat="1" ht="15" x14ac:dyDescent="0.25">
      <c r="A24" s="46">
        <v>18</v>
      </c>
      <c r="B24" s="64" t="s">
        <v>36</v>
      </c>
      <c r="C24" s="97">
        <v>19.3</v>
      </c>
      <c r="D24" s="97">
        <v>6.3</v>
      </c>
      <c r="E24" s="97">
        <v>0.5</v>
      </c>
      <c r="F24" s="97">
        <v>-5.5</v>
      </c>
      <c r="G24" s="97">
        <v>0.4</v>
      </c>
      <c r="H24" s="97">
        <v>1.9</v>
      </c>
      <c r="I24" s="97">
        <v>-9.6999999999999993</v>
      </c>
      <c r="J24" s="97">
        <v>-4.3</v>
      </c>
      <c r="K24" s="97">
        <v>-17.899999999999999</v>
      </c>
      <c r="L24" s="97">
        <v>-84.6</v>
      </c>
      <c r="M24" s="97">
        <v>-26.5</v>
      </c>
      <c r="N24" s="97">
        <v>29.7</v>
      </c>
      <c r="O24" s="97">
        <v>-70.599999999999994</v>
      </c>
      <c r="P24" s="97">
        <v>97.9</v>
      </c>
      <c r="Q24" s="97">
        <v>113.9</v>
      </c>
      <c r="R24" s="97">
        <v>-23.2</v>
      </c>
      <c r="S24" s="97">
        <v>3.7</v>
      </c>
      <c r="T24" s="97">
        <v>7.3</v>
      </c>
      <c r="U24" s="97">
        <v>103.4</v>
      </c>
    </row>
    <row r="25" spans="1:21" s="44" customFormat="1" ht="15" x14ac:dyDescent="0.25">
      <c r="A25" s="46">
        <v>19</v>
      </c>
      <c r="B25" s="64" t="s">
        <v>37</v>
      </c>
      <c r="C25" s="97">
        <v>3.6</v>
      </c>
      <c r="D25" s="97">
        <v>7.7</v>
      </c>
      <c r="E25" s="97">
        <v>3.3</v>
      </c>
      <c r="F25" s="97">
        <v>-1.8</v>
      </c>
      <c r="G25" s="97">
        <v>0</v>
      </c>
      <c r="H25" s="97">
        <v>-4</v>
      </c>
      <c r="I25" s="97">
        <v>-13</v>
      </c>
      <c r="J25" s="97">
        <v>-1.6</v>
      </c>
      <c r="K25" s="97">
        <v>-1.3</v>
      </c>
      <c r="L25" s="97">
        <v>2.4</v>
      </c>
      <c r="M25" s="97">
        <v>2.6</v>
      </c>
      <c r="N25" s="97">
        <v>3.7</v>
      </c>
      <c r="O25" s="97">
        <v>1.7</v>
      </c>
      <c r="P25" s="97">
        <v>-0.3</v>
      </c>
      <c r="Q25" s="97">
        <v>-18.8</v>
      </c>
      <c r="R25" s="97">
        <v>-16</v>
      </c>
      <c r="S25" s="97">
        <v>23</v>
      </c>
      <c r="T25" s="97">
        <v>-43.5</v>
      </c>
      <c r="U25" s="97">
        <v>77.7</v>
      </c>
    </row>
    <row r="26" spans="1:21" s="44" customFormat="1" ht="15" x14ac:dyDescent="0.25">
      <c r="A26" s="46">
        <v>20</v>
      </c>
      <c r="B26" s="63" t="s">
        <v>35</v>
      </c>
      <c r="C26" s="97">
        <v>16.899999999999999</v>
      </c>
      <c r="D26" s="97">
        <v>7.4</v>
      </c>
      <c r="E26" s="97">
        <v>1.5</v>
      </c>
      <c r="F26" s="97">
        <v>-5.4</v>
      </c>
      <c r="G26" s="97">
        <v>-5.8</v>
      </c>
      <c r="H26" s="97">
        <v>5.4</v>
      </c>
      <c r="I26" s="97">
        <v>-7.1</v>
      </c>
      <c r="J26" s="97">
        <v>-7.8</v>
      </c>
      <c r="K26" s="97">
        <v>-13.1</v>
      </c>
      <c r="L26" s="97">
        <v>-78</v>
      </c>
      <c r="M26" s="97">
        <v>-10.1</v>
      </c>
      <c r="N26" s="97">
        <v>10.7</v>
      </c>
      <c r="O26" s="97">
        <v>-39.299999999999997</v>
      </c>
      <c r="P26" s="97">
        <v>67.7</v>
      </c>
      <c r="Q26" s="97">
        <v>27</v>
      </c>
      <c r="R26" s="97">
        <v>3.2</v>
      </c>
      <c r="S26" s="97">
        <v>0.9</v>
      </c>
      <c r="T26" s="97">
        <v>-11.2</v>
      </c>
      <c r="U26" s="97">
        <v>-1</v>
      </c>
    </row>
    <row r="27" spans="1:21" s="44" customFormat="1" ht="15" x14ac:dyDescent="0.25">
      <c r="A27" s="46">
        <v>21</v>
      </c>
      <c r="B27" s="64" t="s">
        <v>36</v>
      </c>
      <c r="C27" s="97">
        <v>17.7</v>
      </c>
      <c r="D27" s="97">
        <v>7.4</v>
      </c>
      <c r="E27" s="97">
        <v>1.5</v>
      </c>
      <c r="F27" s="97">
        <v>-5.5</v>
      </c>
      <c r="G27" s="97">
        <v>-6</v>
      </c>
      <c r="H27" s="97">
        <v>6.1</v>
      </c>
      <c r="I27" s="97">
        <v>-7.2</v>
      </c>
      <c r="J27" s="97">
        <v>-8</v>
      </c>
      <c r="K27" s="97">
        <v>-13.2</v>
      </c>
      <c r="L27" s="97">
        <v>-79</v>
      </c>
      <c r="M27" s="97">
        <v>-10.9</v>
      </c>
      <c r="N27" s="97">
        <v>12</v>
      </c>
      <c r="O27" s="97">
        <v>-42.3</v>
      </c>
      <c r="P27" s="97">
        <v>77.400000000000006</v>
      </c>
      <c r="Q27" s="97">
        <v>26.4</v>
      </c>
      <c r="R27" s="97">
        <v>-0.6</v>
      </c>
      <c r="S27" s="97">
        <v>1.6</v>
      </c>
      <c r="T27" s="97">
        <v>-10.8</v>
      </c>
      <c r="U27" s="97">
        <v>0.9</v>
      </c>
    </row>
    <row r="28" spans="1:21" s="44" customFormat="1" ht="15" x14ac:dyDescent="0.25">
      <c r="A28" s="46">
        <v>22</v>
      </c>
      <c r="B28" s="64" t="s">
        <v>37</v>
      </c>
      <c r="C28" s="97">
        <v>6.1</v>
      </c>
      <c r="D28" s="97">
        <v>7.5</v>
      </c>
      <c r="E28" s="97">
        <v>2.9</v>
      </c>
      <c r="F28" s="97">
        <v>-2.6</v>
      </c>
      <c r="G28" s="97">
        <v>0.2</v>
      </c>
      <c r="H28" s="97">
        <v>-17.3</v>
      </c>
      <c r="I28" s="97">
        <v>-4.3</v>
      </c>
      <c r="J28" s="97">
        <v>0.7</v>
      </c>
      <c r="K28" s="97">
        <v>-5.8</v>
      </c>
      <c r="L28" s="97">
        <v>-41.9</v>
      </c>
      <c r="M28" s="97">
        <v>0.8</v>
      </c>
      <c r="N28" s="97">
        <v>-3.7</v>
      </c>
      <c r="O28" s="97">
        <v>-3.9</v>
      </c>
      <c r="P28" s="97">
        <v>6.9</v>
      </c>
      <c r="Q28" s="97">
        <v>32.9</v>
      </c>
      <c r="R28" s="97">
        <v>44.3</v>
      </c>
      <c r="S28" s="97">
        <v>-4.5</v>
      </c>
      <c r="T28" s="97">
        <v>-14.2</v>
      </c>
      <c r="U28" s="97">
        <v>-14.7</v>
      </c>
    </row>
    <row r="29" spans="1:21" s="44" customFormat="1" ht="15" x14ac:dyDescent="0.25">
      <c r="A29" s="57">
        <v>23</v>
      </c>
      <c r="B29" s="55" t="s">
        <v>53</v>
      </c>
      <c r="C29" s="86"/>
      <c r="D29" s="86"/>
      <c r="E29" s="86"/>
      <c r="F29" s="86"/>
      <c r="G29" s="86"/>
      <c r="H29" s="86"/>
      <c r="I29" s="88"/>
      <c r="J29" s="88"/>
      <c r="K29" s="89"/>
      <c r="L29" s="85"/>
      <c r="M29" s="85"/>
      <c r="N29" s="89"/>
      <c r="O29" s="89"/>
      <c r="P29" s="89"/>
      <c r="Q29" s="89"/>
      <c r="R29" s="89"/>
      <c r="S29" s="89"/>
      <c r="T29" s="89"/>
      <c r="U29" s="89"/>
    </row>
    <row r="30" spans="1:21" s="44" customFormat="1" ht="15" x14ac:dyDescent="0.25">
      <c r="A30" s="45"/>
      <c r="B30" s="62" t="s">
        <v>52</v>
      </c>
      <c r="C30" s="96">
        <v>-10.8</v>
      </c>
      <c r="D30" s="96">
        <v>2.2999999999999998</v>
      </c>
      <c r="E30" s="96">
        <v>0.3</v>
      </c>
      <c r="F30" s="96">
        <v>4.8</v>
      </c>
      <c r="G30" s="96">
        <v>9.1</v>
      </c>
      <c r="H30" s="96">
        <v>1</v>
      </c>
      <c r="I30" s="96">
        <v>5.0999999999999996</v>
      </c>
      <c r="J30" s="96">
        <v>5.0999999999999996</v>
      </c>
      <c r="K30" s="96">
        <v>-5.9</v>
      </c>
      <c r="L30" s="96">
        <v>-9.1</v>
      </c>
      <c r="M30" s="96">
        <v>-1.4</v>
      </c>
      <c r="N30" s="96">
        <v>-2.7</v>
      </c>
      <c r="O30" s="96">
        <v>-2.2000000000000002</v>
      </c>
      <c r="P30" s="96">
        <v>-0.6</v>
      </c>
      <c r="Q30" s="96">
        <v>12.9</v>
      </c>
      <c r="R30" s="96">
        <v>33.4</v>
      </c>
      <c r="S30" s="96">
        <v>-13.7</v>
      </c>
      <c r="T30" s="96">
        <v>-6.6</v>
      </c>
      <c r="U30" s="96">
        <v>-1.2</v>
      </c>
    </row>
    <row r="31" spans="1:21" s="44" customFormat="1" ht="15" x14ac:dyDescent="0.25">
      <c r="A31" s="46">
        <v>24</v>
      </c>
      <c r="B31" s="63" t="s">
        <v>6</v>
      </c>
      <c r="C31" s="97">
        <v>10.5</v>
      </c>
      <c r="D31" s="97">
        <v>8.1999999999999993</v>
      </c>
      <c r="E31" s="97">
        <v>-3.5</v>
      </c>
      <c r="F31" s="97">
        <v>-1.8</v>
      </c>
      <c r="G31" s="97">
        <v>0.6</v>
      </c>
      <c r="H31" s="97">
        <v>2.1</v>
      </c>
      <c r="I31" s="97">
        <v>11.7</v>
      </c>
      <c r="J31" s="97">
        <v>24.8</v>
      </c>
      <c r="K31" s="97">
        <v>-8.4</v>
      </c>
      <c r="L31" s="97">
        <v>-3.8</v>
      </c>
      <c r="M31" s="97">
        <v>-2.1</v>
      </c>
      <c r="N31" s="97">
        <v>-13.1</v>
      </c>
      <c r="O31" s="97">
        <v>5.0999999999999996</v>
      </c>
      <c r="P31" s="97">
        <v>-3.6</v>
      </c>
      <c r="Q31" s="97">
        <v>37.700000000000003</v>
      </c>
      <c r="R31" s="97">
        <v>10.8</v>
      </c>
      <c r="S31" s="97">
        <v>-23.2</v>
      </c>
      <c r="T31" s="97">
        <v>21.2</v>
      </c>
      <c r="U31" s="97">
        <v>-6.1</v>
      </c>
    </row>
    <row r="32" spans="1:21" s="44" customFormat="1" ht="15" x14ac:dyDescent="0.25">
      <c r="A32" s="56">
        <v>25</v>
      </c>
      <c r="B32" s="65" t="s">
        <v>7</v>
      </c>
      <c r="C32" s="97">
        <v>-13.1</v>
      </c>
      <c r="D32" s="97">
        <v>1.4</v>
      </c>
      <c r="E32" s="97">
        <v>0.9</v>
      </c>
      <c r="F32" s="97">
        <v>5.8</v>
      </c>
      <c r="G32" s="97">
        <v>10.3</v>
      </c>
      <c r="H32" s="97">
        <v>0.8</v>
      </c>
      <c r="I32" s="97">
        <v>4.2</v>
      </c>
      <c r="J32" s="97">
        <v>2.4</v>
      </c>
      <c r="K32" s="97">
        <v>-5.5</v>
      </c>
      <c r="L32" s="97">
        <v>-10</v>
      </c>
      <c r="M32" s="97">
        <v>-1.3</v>
      </c>
      <c r="N32" s="97">
        <v>-0.9</v>
      </c>
      <c r="O32" s="97">
        <v>-3.4</v>
      </c>
      <c r="P32" s="97">
        <v>0</v>
      </c>
      <c r="Q32" s="97">
        <v>8.8000000000000007</v>
      </c>
      <c r="R32" s="97">
        <v>38</v>
      </c>
      <c r="S32" s="97">
        <v>-12.1</v>
      </c>
      <c r="T32" s="97">
        <v>-10.4</v>
      </c>
      <c r="U32" s="97">
        <v>-0.3</v>
      </c>
    </row>
    <row r="33" spans="1:22" s="44" customFormat="1" ht="15" x14ac:dyDescent="0.25">
      <c r="A33" s="117" t="s">
        <v>47</v>
      </c>
      <c r="B33" s="117"/>
      <c r="C33" s="117"/>
      <c r="D33" s="117"/>
      <c r="E33" s="117"/>
      <c r="F33" s="117"/>
      <c r="G33" s="117"/>
      <c r="H33" s="117"/>
      <c r="I33" s="117"/>
      <c r="J33" s="117"/>
      <c r="K33" s="117"/>
      <c r="L33" s="117"/>
      <c r="M33" s="117"/>
      <c r="N33" s="117"/>
      <c r="O33" s="117"/>
      <c r="P33" s="117"/>
      <c r="Q33" s="117"/>
      <c r="R33" s="117"/>
      <c r="S33" s="117"/>
      <c r="T33" s="117"/>
      <c r="U33" s="117"/>
      <c r="V33" s="23"/>
    </row>
    <row r="34" spans="1:22" s="44" customFormat="1" ht="15" x14ac:dyDescent="0.25">
      <c r="A34" s="114" t="s">
        <v>60</v>
      </c>
      <c r="B34" s="114"/>
      <c r="C34" s="114"/>
      <c r="D34" s="114"/>
      <c r="E34" s="114"/>
      <c r="F34" s="114"/>
      <c r="G34" s="114"/>
      <c r="H34" s="114"/>
      <c r="I34" s="114"/>
      <c r="J34" s="114"/>
      <c r="K34" s="114"/>
      <c r="L34" s="114"/>
      <c r="M34" s="114"/>
      <c r="N34" s="114"/>
      <c r="O34" s="114"/>
      <c r="P34" s="114"/>
      <c r="Q34" s="114"/>
      <c r="R34" s="114"/>
      <c r="S34" s="114"/>
      <c r="T34" s="114"/>
      <c r="U34" s="114"/>
      <c r="V34" s="114"/>
    </row>
    <row r="35" spans="1:22" s="44" customFormat="1" ht="15" x14ac:dyDescent="0.25">
      <c r="A35" s="114" t="s">
        <v>57</v>
      </c>
      <c r="B35" s="114"/>
      <c r="C35" s="114"/>
      <c r="D35" s="114"/>
      <c r="E35" s="114"/>
      <c r="F35" s="114"/>
      <c r="G35" s="114"/>
      <c r="H35" s="114"/>
      <c r="I35" s="114"/>
      <c r="J35" s="114"/>
      <c r="K35" s="114"/>
      <c r="L35" s="114"/>
      <c r="M35" s="114"/>
      <c r="N35" s="114"/>
      <c r="O35" s="114"/>
      <c r="P35" s="114"/>
      <c r="Q35" s="114"/>
      <c r="R35" s="114"/>
      <c r="S35" s="114"/>
      <c r="T35" s="114"/>
      <c r="U35" s="114"/>
      <c r="V35" s="114"/>
    </row>
    <row r="39" spans="1:22" x14ac:dyDescent="0.2">
      <c r="C39" s="24"/>
      <c r="D39" s="24"/>
      <c r="E39" s="24"/>
      <c r="F39" s="24"/>
      <c r="G39" s="24"/>
      <c r="H39" s="24"/>
      <c r="I39" s="24"/>
      <c r="J39" s="24"/>
      <c r="K39" s="24"/>
      <c r="L39" s="24"/>
      <c r="M39" s="24"/>
      <c r="N39" s="24"/>
      <c r="O39" s="24"/>
      <c r="P39" s="24"/>
      <c r="Q39" s="24"/>
      <c r="R39" s="24"/>
      <c r="S39" s="24"/>
      <c r="T39" s="24"/>
      <c r="U39" s="24"/>
    </row>
    <row r="40" spans="1:22" x14ac:dyDescent="0.2">
      <c r="C40" s="24"/>
      <c r="D40" s="24"/>
      <c r="E40" s="24"/>
      <c r="F40" s="24"/>
      <c r="G40" s="24"/>
      <c r="H40" s="24"/>
      <c r="I40" s="24"/>
      <c r="J40" s="24"/>
      <c r="K40" s="24"/>
      <c r="L40" s="24"/>
      <c r="M40" s="24"/>
      <c r="N40" s="24"/>
      <c r="O40" s="24"/>
      <c r="P40" s="24"/>
      <c r="Q40" s="24"/>
      <c r="R40" s="24"/>
      <c r="S40" s="24"/>
      <c r="T40" s="24"/>
      <c r="U40" s="24"/>
    </row>
    <row r="41" spans="1:22" x14ac:dyDescent="0.2">
      <c r="C41" s="24"/>
      <c r="D41" s="24"/>
      <c r="E41" s="24"/>
      <c r="F41" s="24"/>
      <c r="G41" s="24"/>
      <c r="H41" s="24"/>
      <c r="I41" s="24"/>
      <c r="J41" s="24"/>
      <c r="K41" s="24"/>
      <c r="L41" s="24"/>
      <c r="M41" s="24"/>
      <c r="N41" s="24"/>
      <c r="O41" s="24"/>
      <c r="P41" s="24"/>
      <c r="Q41" s="24"/>
      <c r="R41" s="24"/>
      <c r="S41" s="24"/>
      <c r="T41" s="24"/>
      <c r="U41" s="24"/>
    </row>
  </sheetData>
  <mergeCells count="5">
    <mergeCell ref="A5:U5"/>
    <mergeCell ref="A33:U33"/>
    <mergeCell ref="A35:V35"/>
    <mergeCell ref="A4:U4"/>
    <mergeCell ref="A34:V34"/>
  </mergeCells>
  <phoneticPr fontId="0" type="noConversion"/>
  <pageMargins left="1" right="1" top="1" bottom="0.5" header="0.5" footer="0.5"/>
  <pageSetup scale="56" fitToHeight="0" orientation="landscape" r:id="rId1"/>
  <headerFooter alignWithMargins="0"/>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XEZ37"/>
  <sheetViews>
    <sheetView zoomScale="110" zoomScaleNormal="110" workbookViewId="0"/>
  </sheetViews>
  <sheetFormatPr defaultRowHeight="12.75" x14ac:dyDescent="0.2"/>
  <cols>
    <col min="1" max="1" width="5" style="3" customWidth="1"/>
    <col min="2" max="2" width="39" style="3" customWidth="1"/>
    <col min="3" max="22" width="8.140625" style="3" customWidth="1"/>
    <col min="23" max="16384" width="9.140625" style="3"/>
  </cols>
  <sheetData>
    <row r="1" spans="1:1008 1029:2037 2058:3066 3087:4095 4116:5103 5124:6132 6153:7161 7182:8190 8211:9198 9219:10227 10248:11256 11277:12285 12306:13293 13314:14322 14343:15351 15372:16380" s="2" customFormat="1" ht="15.75" x14ac:dyDescent="0.25">
      <c r="A1" s="2" t="s">
        <v>3</v>
      </c>
      <c r="V1" s="83" t="s">
        <v>72</v>
      </c>
      <c r="AP1" s="1"/>
      <c r="BK1" s="1"/>
      <c r="CF1" s="1"/>
      <c r="DA1" s="1"/>
      <c r="DV1" s="1"/>
      <c r="EQ1" s="1"/>
      <c r="FL1" s="1"/>
      <c r="GG1" s="1"/>
      <c r="HB1" s="1"/>
      <c r="HW1" s="1"/>
      <c r="IR1" s="1"/>
      <c r="JM1" s="1"/>
      <c r="KH1" s="1"/>
      <c r="LC1" s="1"/>
      <c r="LX1" s="1"/>
      <c r="MS1" s="1"/>
      <c r="NN1" s="1"/>
      <c r="OI1" s="1"/>
      <c r="PD1" s="1"/>
      <c r="PY1" s="1"/>
      <c r="QT1" s="1"/>
      <c r="RO1" s="1"/>
      <c r="SJ1" s="1"/>
      <c r="TE1" s="1"/>
      <c r="TZ1" s="1"/>
      <c r="UU1" s="1"/>
      <c r="VP1" s="1"/>
      <c r="WK1" s="1"/>
      <c r="XF1" s="1"/>
      <c r="YA1" s="1"/>
      <c r="YV1" s="1"/>
      <c r="ZQ1" s="1"/>
      <c r="AAL1" s="1"/>
      <c r="ABG1" s="1"/>
      <c r="ACB1" s="1"/>
      <c r="ACW1" s="1"/>
      <c r="ADR1" s="1"/>
      <c r="AEM1" s="1"/>
      <c r="AFH1" s="1"/>
      <c r="AGC1" s="1"/>
      <c r="AGX1" s="1"/>
      <c r="AHS1" s="1"/>
      <c r="AIN1" s="1"/>
      <c r="AJI1" s="1"/>
      <c r="AKD1" s="1"/>
      <c r="AKY1" s="1"/>
      <c r="ALT1" s="1"/>
      <c r="AMO1" s="1"/>
      <c r="ANJ1" s="1"/>
      <c r="AOE1" s="1"/>
      <c r="AOZ1" s="1"/>
      <c r="APU1" s="1"/>
      <c r="AQP1" s="1"/>
      <c r="ARK1" s="1"/>
      <c r="ASF1" s="1"/>
      <c r="ATA1" s="1"/>
      <c r="ATV1" s="1"/>
      <c r="AUQ1" s="1"/>
      <c r="AVL1" s="1"/>
      <c r="AWG1" s="1"/>
      <c r="AXB1" s="1"/>
      <c r="AXW1" s="1"/>
      <c r="AYR1" s="1"/>
      <c r="AZM1" s="1"/>
      <c r="BAH1" s="1"/>
      <c r="BBC1" s="1"/>
      <c r="BBX1" s="1"/>
      <c r="BCS1" s="1"/>
      <c r="BDN1" s="1"/>
      <c r="BEI1" s="1"/>
      <c r="BFD1" s="1"/>
      <c r="BFY1" s="1"/>
      <c r="BGT1" s="1"/>
      <c r="BHO1" s="1"/>
      <c r="BIJ1" s="1"/>
      <c r="BJE1" s="1"/>
      <c r="BJZ1" s="1"/>
      <c r="BKU1" s="1"/>
      <c r="BLP1" s="1"/>
      <c r="BMK1" s="1"/>
      <c r="BNF1" s="1"/>
      <c r="BOA1" s="1"/>
      <c r="BOV1" s="1"/>
      <c r="BPQ1" s="1"/>
      <c r="BQL1" s="1"/>
      <c r="BRG1" s="1"/>
      <c r="BSB1" s="1"/>
      <c r="BSW1" s="1"/>
      <c r="BTR1" s="1"/>
      <c r="BUM1" s="1"/>
      <c r="BVH1" s="1"/>
      <c r="BWC1" s="1"/>
      <c r="BWX1" s="1"/>
      <c r="BXS1" s="1"/>
      <c r="BYN1" s="1"/>
      <c r="BZI1" s="1"/>
      <c r="CAD1" s="1"/>
      <c r="CAY1" s="1"/>
      <c r="CBT1" s="1"/>
      <c r="CCO1" s="1"/>
      <c r="CDJ1" s="1"/>
      <c r="CEE1" s="1"/>
      <c r="CEZ1" s="1"/>
      <c r="CFU1" s="1"/>
      <c r="CGP1" s="1"/>
      <c r="CHK1" s="1"/>
      <c r="CIF1" s="1"/>
      <c r="CJA1" s="1"/>
      <c r="CJV1" s="1"/>
      <c r="CKQ1" s="1"/>
      <c r="CLL1" s="1"/>
      <c r="CMG1" s="1"/>
      <c r="CNB1" s="1"/>
      <c r="CNW1" s="1"/>
      <c r="COR1" s="1"/>
      <c r="CPM1" s="1"/>
      <c r="CQH1" s="1"/>
      <c r="CRC1" s="1"/>
      <c r="CRX1" s="1"/>
      <c r="CSS1" s="1"/>
      <c r="CTN1" s="1"/>
      <c r="CUI1" s="1"/>
      <c r="CVD1" s="1"/>
      <c r="CVY1" s="1"/>
      <c r="CWT1" s="1"/>
      <c r="CXO1" s="1"/>
      <c r="CYJ1" s="1"/>
      <c r="CZE1" s="1"/>
      <c r="CZZ1" s="1"/>
      <c r="DAU1" s="1"/>
      <c r="DBP1" s="1"/>
      <c r="DCK1" s="1"/>
      <c r="DDF1" s="1"/>
      <c r="DEA1" s="1"/>
      <c r="DEV1" s="1"/>
      <c r="DFQ1" s="1"/>
      <c r="DGL1" s="1"/>
      <c r="DHG1" s="1"/>
      <c r="DIB1" s="1"/>
      <c r="DIW1" s="1"/>
      <c r="DJR1" s="1"/>
      <c r="DKM1" s="1"/>
      <c r="DLH1" s="1"/>
      <c r="DMC1" s="1"/>
      <c r="DMX1" s="1"/>
      <c r="DNS1" s="1"/>
      <c r="DON1" s="1"/>
      <c r="DPI1" s="1"/>
      <c r="DQD1" s="1"/>
      <c r="DQY1" s="1"/>
      <c r="DRT1" s="1"/>
      <c r="DSO1" s="1"/>
      <c r="DTJ1" s="1"/>
      <c r="DUE1" s="1"/>
      <c r="DUZ1" s="1"/>
      <c r="DVU1" s="1"/>
      <c r="DWP1" s="1"/>
      <c r="DXK1" s="1"/>
      <c r="DYF1" s="1"/>
      <c r="DZA1" s="1"/>
      <c r="DZV1" s="1"/>
      <c r="EAQ1" s="1"/>
      <c r="EBL1" s="1"/>
      <c r="ECG1" s="1"/>
      <c r="EDB1" s="1"/>
      <c r="EDW1" s="1"/>
      <c r="EER1" s="1"/>
      <c r="EFM1" s="1"/>
      <c r="EGH1" s="1"/>
      <c r="EHC1" s="1"/>
      <c r="EHX1" s="1"/>
      <c r="EIS1" s="1"/>
      <c r="EJN1" s="1"/>
      <c r="EKI1" s="1"/>
      <c r="ELD1" s="1"/>
      <c r="ELY1" s="1"/>
      <c r="EMT1" s="1"/>
      <c r="ENO1" s="1"/>
      <c r="EOJ1" s="1"/>
      <c r="EPE1" s="1"/>
      <c r="EPZ1" s="1"/>
      <c r="EQU1" s="1"/>
      <c r="ERP1" s="1"/>
      <c r="ESK1" s="1"/>
      <c r="ETF1" s="1"/>
      <c r="EUA1" s="1"/>
      <c r="EUV1" s="1"/>
      <c r="EVQ1" s="1"/>
      <c r="EWL1" s="1"/>
      <c r="EXG1" s="1"/>
      <c r="EYB1" s="1"/>
      <c r="EYW1" s="1"/>
      <c r="EZR1" s="1"/>
      <c r="FAM1" s="1"/>
      <c r="FBH1" s="1"/>
      <c r="FCC1" s="1"/>
      <c r="FCX1" s="1"/>
      <c r="FDS1" s="1"/>
      <c r="FEN1" s="1"/>
      <c r="FFI1" s="1"/>
      <c r="FGD1" s="1"/>
      <c r="FGY1" s="1"/>
      <c r="FHT1" s="1"/>
      <c r="FIO1" s="1"/>
      <c r="FJJ1" s="1"/>
      <c r="FKE1" s="1"/>
      <c r="FKZ1" s="1"/>
      <c r="FLU1" s="1"/>
      <c r="FMP1" s="1"/>
      <c r="FNK1" s="1"/>
      <c r="FOF1" s="1"/>
      <c r="FPA1" s="1"/>
      <c r="FPV1" s="1"/>
      <c r="FQQ1" s="1"/>
      <c r="FRL1" s="1"/>
      <c r="FSG1" s="1"/>
      <c r="FTB1" s="1"/>
      <c r="FTW1" s="1"/>
      <c r="FUR1" s="1"/>
      <c r="FVM1" s="1"/>
      <c r="FWH1" s="1"/>
      <c r="FXC1" s="1"/>
      <c r="FXX1" s="1"/>
      <c r="FYS1" s="1"/>
      <c r="FZN1" s="1"/>
      <c r="GAI1" s="1"/>
      <c r="GBD1" s="1"/>
      <c r="GBY1" s="1"/>
      <c r="GCT1" s="1"/>
      <c r="GDO1" s="1"/>
      <c r="GEJ1" s="1"/>
      <c r="GFE1" s="1"/>
      <c r="GFZ1" s="1"/>
      <c r="GGU1" s="1"/>
      <c r="GHP1" s="1"/>
      <c r="GIK1" s="1"/>
      <c r="GJF1" s="1"/>
      <c r="GKA1" s="1"/>
      <c r="GKV1" s="1"/>
      <c r="GLQ1" s="1"/>
      <c r="GML1" s="1"/>
      <c r="GNG1" s="1"/>
      <c r="GOB1" s="1"/>
      <c r="GOW1" s="1"/>
      <c r="GPR1" s="1"/>
      <c r="GQM1" s="1"/>
      <c r="GRH1" s="1"/>
      <c r="GSC1" s="1"/>
      <c r="GSX1" s="1"/>
      <c r="GTS1" s="1"/>
      <c r="GUN1" s="1"/>
      <c r="GVI1" s="1"/>
      <c r="GWD1" s="1"/>
      <c r="GWY1" s="1"/>
      <c r="GXT1" s="1"/>
      <c r="GYO1" s="1"/>
      <c r="GZJ1" s="1"/>
      <c r="HAE1" s="1"/>
      <c r="HAZ1" s="1"/>
      <c r="HBU1" s="1"/>
      <c r="HCP1" s="1"/>
      <c r="HDK1" s="1"/>
      <c r="HEF1" s="1"/>
      <c r="HFA1" s="1"/>
      <c r="HFV1" s="1"/>
      <c r="HGQ1" s="1"/>
      <c r="HHL1" s="1"/>
      <c r="HIG1" s="1"/>
      <c r="HJB1" s="1"/>
      <c r="HJW1" s="1"/>
      <c r="HKR1" s="1"/>
      <c r="HLM1" s="1"/>
      <c r="HMH1" s="1"/>
      <c r="HNC1" s="1"/>
      <c r="HNX1" s="1"/>
      <c r="HOS1" s="1"/>
      <c r="HPN1" s="1"/>
      <c r="HQI1" s="1"/>
      <c r="HRD1" s="1"/>
      <c r="HRY1" s="1"/>
      <c r="HST1" s="1"/>
      <c r="HTO1" s="1"/>
      <c r="HUJ1" s="1"/>
      <c r="HVE1" s="1"/>
      <c r="HVZ1" s="1"/>
      <c r="HWU1" s="1"/>
      <c r="HXP1" s="1"/>
      <c r="HYK1" s="1"/>
      <c r="HZF1" s="1"/>
      <c r="IAA1" s="1"/>
      <c r="IAV1" s="1"/>
      <c r="IBQ1" s="1"/>
      <c r="ICL1" s="1"/>
      <c r="IDG1" s="1"/>
      <c r="IEB1" s="1"/>
      <c r="IEW1" s="1"/>
      <c r="IFR1" s="1"/>
      <c r="IGM1" s="1"/>
      <c r="IHH1" s="1"/>
      <c r="IIC1" s="1"/>
      <c r="IIX1" s="1"/>
      <c r="IJS1" s="1"/>
      <c r="IKN1" s="1"/>
      <c r="ILI1" s="1"/>
      <c r="IMD1" s="1"/>
      <c r="IMY1" s="1"/>
      <c r="INT1" s="1"/>
      <c r="IOO1" s="1"/>
      <c r="IPJ1" s="1"/>
      <c r="IQE1" s="1"/>
      <c r="IQZ1" s="1"/>
      <c r="IRU1" s="1"/>
      <c r="ISP1" s="1"/>
      <c r="ITK1" s="1"/>
      <c r="IUF1" s="1"/>
      <c r="IVA1" s="1"/>
      <c r="IVV1" s="1"/>
      <c r="IWQ1" s="1"/>
      <c r="IXL1" s="1"/>
      <c r="IYG1" s="1"/>
      <c r="IZB1" s="1"/>
      <c r="IZW1" s="1"/>
      <c r="JAR1" s="1"/>
      <c r="JBM1" s="1"/>
      <c r="JCH1" s="1"/>
      <c r="JDC1" s="1"/>
      <c r="JDX1" s="1"/>
      <c r="JES1" s="1"/>
      <c r="JFN1" s="1"/>
      <c r="JGI1" s="1"/>
      <c r="JHD1" s="1"/>
      <c r="JHY1" s="1"/>
      <c r="JIT1" s="1"/>
      <c r="JJO1" s="1"/>
      <c r="JKJ1" s="1"/>
      <c r="JLE1" s="1"/>
      <c r="JLZ1" s="1"/>
      <c r="JMU1" s="1"/>
      <c r="JNP1" s="1"/>
      <c r="JOK1" s="1"/>
      <c r="JPF1" s="1"/>
      <c r="JQA1" s="1"/>
      <c r="JQV1" s="1"/>
      <c r="JRQ1" s="1"/>
      <c r="JSL1" s="1"/>
      <c r="JTG1" s="1"/>
      <c r="JUB1" s="1"/>
      <c r="JUW1" s="1"/>
      <c r="JVR1" s="1"/>
      <c r="JWM1" s="1"/>
      <c r="JXH1" s="1"/>
      <c r="JYC1" s="1"/>
      <c r="JYX1" s="1"/>
      <c r="JZS1" s="1"/>
      <c r="KAN1" s="1"/>
      <c r="KBI1" s="1"/>
      <c r="KCD1" s="1"/>
      <c r="KCY1" s="1"/>
      <c r="KDT1" s="1"/>
      <c r="KEO1" s="1"/>
      <c r="KFJ1" s="1"/>
      <c r="KGE1" s="1"/>
      <c r="KGZ1" s="1"/>
      <c r="KHU1" s="1"/>
      <c r="KIP1" s="1"/>
      <c r="KJK1" s="1"/>
      <c r="KKF1" s="1"/>
      <c r="KLA1" s="1"/>
      <c r="KLV1" s="1"/>
      <c r="KMQ1" s="1"/>
      <c r="KNL1" s="1"/>
      <c r="KOG1" s="1"/>
      <c r="KPB1" s="1"/>
      <c r="KPW1" s="1"/>
      <c r="KQR1" s="1"/>
      <c r="KRM1" s="1"/>
      <c r="KSH1" s="1"/>
      <c r="KTC1" s="1"/>
      <c r="KTX1" s="1"/>
      <c r="KUS1" s="1"/>
      <c r="KVN1" s="1"/>
      <c r="KWI1" s="1"/>
      <c r="KXD1" s="1"/>
      <c r="KXY1" s="1"/>
      <c r="KYT1" s="1"/>
      <c r="KZO1" s="1"/>
      <c r="LAJ1" s="1"/>
      <c r="LBE1" s="1"/>
      <c r="LBZ1" s="1"/>
      <c r="LCU1" s="1"/>
      <c r="LDP1" s="1"/>
      <c r="LEK1" s="1"/>
      <c r="LFF1" s="1"/>
      <c r="LGA1" s="1"/>
      <c r="LGV1" s="1"/>
      <c r="LHQ1" s="1"/>
      <c r="LIL1" s="1"/>
      <c r="LJG1" s="1"/>
      <c r="LKB1" s="1"/>
      <c r="LKW1" s="1"/>
      <c r="LLR1" s="1"/>
      <c r="LMM1" s="1"/>
      <c r="LNH1" s="1"/>
      <c r="LOC1" s="1"/>
      <c r="LOX1" s="1"/>
      <c r="LPS1" s="1"/>
      <c r="LQN1" s="1"/>
      <c r="LRI1" s="1"/>
      <c r="LSD1" s="1"/>
      <c r="LSY1" s="1"/>
      <c r="LTT1" s="1"/>
      <c r="LUO1" s="1"/>
      <c r="LVJ1" s="1"/>
      <c r="LWE1" s="1"/>
      <c r="LWZ1" s="1"/>
      <c r="LXU1" s="1"/>
      <c r="LYP1" s="1"/>
      <c r="LZK1" s="1"/>
      <c r="MAF1" s="1"/>
      <c r="MBA1" s="1"/>
      <c r="MBV1" s="1"/>
      <c r="MCQ1" s="1"/>
      <c r="MDL1" s="1"/>
      <c r="MEG1" s="1"/>
      <c r="MFB1" s="1"/>
      <c r="MFW1" s="1"/>
      <c r="MGR1" s="1"/>
      <c r="MHM1" s="1"/>
      <c r="MIH1" s="1"/>
      <c r="MJC1" s="1"/>
      <c r="MJX1" s="1"/>
      <c r="MKS1" s="1"/>
      <c r="MLN1" s="1"/>
      <c r="MMI1" s="1"/>
      <c r="MND1" s="1"/>
      <c r="MNY1" s="1"/>
      <c r="MOT1" s="1"/>
      <c r="MPO1" s="1"/>
      <c r="MQJ1" s="1"/>
      <c r="MRE1" s="1"/>
      <c r="MRZ1" s="1"/>
      <c r="MSU1" s="1"/>
      <c r="MTP1" s="1"/>
      <c r="MUK1" s="1"/>
      <c r="MVF1" s="1"/>
      <c r="MWA1" s="1"/>
      <c r="MWV1" s="1"/>
      <c r="MXQ1" s="1"/>
      <c r="MYL1" s="1"/>
      <c r="MZG1" s="1"/>
      <c r="NAB1" s="1"/>
      <c r="NAW1" s="1"/>
      <c r="NBR1" s="1"/>
      <c r="NCM1" s="1"/>
      <c r="NDH1" s="1"/>
      <c r="NEC1" s="1"/>
      <c r="NEX1" s="1"/>
      <c r="NFS1" s="1"/>
      <c r="NGN1" s="1"/>
      <c r="NHI1" s="1"/>
      <c r="NID1" s="1"/>
      <c r="NIY1" s="1"/>
      <c r="NJT1" s="1"/>
      <c r="NKO1" s="1"/>
      <c r="NLJ1" s="1"/>
      <c r="NME1" s="1"/>
      <c r="NMZ1" s="1"/>
      <c r="NNU1" s="1"/>
      <c r="NOP1" s="1"/>
      <c r="NPK1" s="1"/>
      <c r="NQF1" s="1"/>
      <c r="NRA1" s="1"/>
      <c r="NRV1" s="1"/>
      <c r="NSQ1" s="1"/>
      <c r="NTL1" s="1"/>
      <c r="NUG1" s="1"/>
      <c r="NVB1" s="1"/>
      <c r="NVW1" s="1"/>
      <c r="NWR1" s="1"/>
      <c r="NXM1" s="1"/>
      <c r="NYH1" s="1"/>
      <c r="NZC1" s="1"/>
      <c r="NZX1" s="1"/>
      <c r="OAS1" s="1"/>
      <c r="OBN1" s="1"/>
      <c r="OCI1" s="1"/>
      <c r="ODD1" s="1"/>
      <c r="ODY1" s="1"/>
      <c r="OET1" s="1"/>
      <c r="OFO1" s="1"/>
      <c r="OGJ1" s="1"/>
      <c r="OHE1" s="1"/>
      <c r="OHZ1" s="1"/>
      <c r="OIU1" s="1"/>
      <c r="OJP1" s="1"/>
      <c r="OKK1" s="1"/>
      <c r="OLF1" s="1"/>
      <c r="OMA1" s="1"/>
      <c r="OMV1" s="1"/>
      <c r="ONQ1" s="1"/>
      <c r="OOL1" s="1"/>
      <c r="OPG1" s="1"/>
      <c r="OQB1" s="1"/>
      <c r="OQW1" s="1"/>
      <c r="ORR1" s="1"/>
      <c r="OSM1" s="1"/>
      <c r="OTH1" s="1"/>
      <c r="OUC1" s="1"/>
      <c r="OUX1" s="1"/>
      <c r="OVS1" s="1"/>
      <c r="OWN1" s="1"/>
      <c r="OXI1" s="1"/>
      <c r="OYD1" s="1"/>
      <c r="OYY1" s="1"/>
      <c r="OZT1" s="1"/>
      <c r="PAO1" s="1"/>
      <c r="PBJ1" s="1"/>
      <c r="PCE1" s="1"/>
      <c r="PCZ1" s="1"/>
      <c r="PDU1" s="1"/>
      <c r="PEP1" s="1"/>
      <c r="PFK1" s="1"/>
      <c r="PGF1" s="1"/>
      <c r="PHA1" s="1"/>
      <c r="PHV1" s="1"/>
      <c r="PIQ1" s="1"/>
      <c r="PJL1" s="1"/>
      <c r="PKG1" s="1"/>
      <c r="PLB1" s="1"/>
      <c r="PLW1" s="1"/>
      <c r="PMR1" s="1"/>
      <c r="PNM1" s="1"/>
      <c r="POH1" s="1"/>
      <c r="PPC1" s="1"/>
      <c r="PPX1" s="1"/>
      <c r="PQS1" s="1"/>
      <c r="PRN1" s="1"/>
      <c r="PSI1" s="1"/>
      <c r="PTD1" s="1"/>
      <c r="PTY1" s="1"/>
      <c r="PUT1" s="1"/>
      <c r="PVO1" s="1"/>
      <c r="PWJ1" s="1"/>
      <c r="PXE1" s="1"/>
      <c r="PXZ1" s="1"/>
      <c r="PYU1" s="1"/>
      <c r="PZP1" s="1"/>
      <c r="QAK1" s="1"/>
      <c r="QBF1" s="1"/>
      <c r="QCA1" s="1"/>
      <c r="QCV1" s="1"/>
      <c r="QDQ1" s="1"/>
      <c r="QEL1" s="1"/>
      <c r="QFG1" s="1"/>
      <c r="QGB1" s="1"/>
      <c r="QGW1" s="1"/>
      <c r="QHR1" s="1"/>
      <c r="QIM1" s="1"/>
      <c r="QJH1" s="1"/>
      <c r="QKC1" s="1"/>
      <c r="QKX1" s="1"/>
      <c r="QLS1" s="1"/>
      <c r="QMN1" s="1"/>
      <c r="QNI1" s="1"/>
      <c r="QOD1" s="1"/>
      <c r="QOY1" s="1"/>
      <c r="QPT1" s="1"/>
      <c r="QQO1" s="1"/>
      <c r="QRJ1" s="1"/>
      <c r="QSE1" s="1"/>
      <c r="QSZ1" s="1"/>
      <c r="QTU1" s="1"/>
      <c r="QUP1" s="1"/>
      <c r="QVK1" s="1"/>
      <c r="QWF1" s="1"/>
      <c r="QXA1" s="1"/>
      <c r="QXV1" s="1"/>
      <c r="QYQ1" s="1"/>
      <c r="QZL1" s="1"/>
      <c r="RAG1" s="1"/>
      <c r="RBB1" s="1"/>
      <c r="RBW1" s="1"/>
      <c r="RCR1" s="1"/>
      <c r="RDM1" s="1"/>
      <c r="REH1" s="1"/>
      <c r="RFC1" s="1"/>
      <c r="RFX1" s="1"/>
      <c r="RGS1" s="1"/>
      <c r="RHN1" s="1"/>
      <c r="RII1" s="1"/>
      <c r="RJD1" s="1"/>
      <c r="RJY1" s="1"/>
      <c r="RKT1" s="1"/>
      <c r="RLO1" s="1"/>
      <c r="RMJ1" s="1"/>
      <c r="RNE1" s="1"/>
      <c r="RNZ1" s="1"/>
      <c r="ROU1" s="1"/>
      <c r="RPP1" s="1"/>
      <c r="RQK1" s="1"/>
      <c r="RRF1" s="1"/>
      <c r="RSA1" s="1"/>
      <c r="RSV1" s="1"/>
      <c r="RTQ1" s="1"/>
      <c r="RUL1" s="1"/>
      <c r="RVG1" s="1"/>
      <c r="RWB1" s="1"/>
      <c r="RWW1" s="1"/>
      <c r="RXR1" s="1"/>
      <c r="RYM1" s="1"/>
      <c r="RZH1" s="1"/>
      <c r="SAC1" s="1"/>
      <c r="SAX1" s="1"/>
      <c r="SBS1" s="1"/>
      <c r="SCN1" s="1"/>
      <c r="SDI1" s="1"/>
      <c r="SED1" s="1"/>
      <c r="SEY1" s="1"/>
      <c r="SFT1" s="1"/>
      <c r="SGO1" s="1"/>
      <c r="SHJ1" s="1"/>
      <c r="SIE1" s="1"/>
      <c r="SIZ1" s="1"/>
      <c r="SJU1" s="1"/>
      <c r="SKP1" s="1"/>
      <c r="SLK1" s="1"/>
      <c r="SMF1" s="1"/>
      <c r="SNA1" s="1"/>
      <c r="SNV1" s="1"/>
      <c r="SOQ1" s="1"/>
      <c r="SPL1" s="1"/>
      <c r="SQG1" s="1"/>
      <c r="SRB1" s="1"/>
      <c r="SRW1" s="1"/>
      <c r="SSR1" s="1"/>
      <c r="STM1" s="1"/>
      <c r="SUH1" s="1"/>
      <c r="SVC1" s="1"/>
      <c r="SVX1" s="1"/>
      <c r="SWS1" s="1"/>
      <c r="SXN1" s="1"/>
      <c r="SYI1" s="1"/>
      <c r="SZD1" s="1"/>
      <c r="SZY1" s="1"/>
      <c r="TAT1" s="1"/>
      <c r="TBO1" s="1"/>
      <c r="TCJ1" s="1"/>
      <c r="TDE1" s="1"/>
      <c r="TDZ1" s="1"/>
      <c r="TEU1" s="1"/>
      <c r="TFP1" s="1"/>
      <c r="TGK1" s="1"/>
      <c r="THF1" s="1"/>
      <c r="TIA1" s="1"/>
      <c r="TIV1" s="1"/>
      <c r="TJQ1" s="1"/>
      <c r="TKL1" s="1"/>
      <c r="TLG1" s="1"/>
      <c r="TMB1" s="1"/>
      <c r="TMW1" s="1"/>
      <c r="TNR1" s="1"/>
      <c r="TOM1" s="1"/>
      <c r="TPH1" s="1"/>
      <c r="TQC1" s="1"/>
      <c r="TQX1" s="1"/>
      <c r="TRS1" s="1"/>
      <c r="TSN1" s="1"/>
      <c r="TTI1" s="1"/>
      <c r="TUD1" s="1"/>
      <c r="TUY1" s="1"/>
      <c r="TVT1" s="1"/>
      <c r="TWO1" s="1"/>
      <c r="TXJ1" s="1"/>
      <c r="TYE1" s="1"/>
      <c r="TYZ1" s="1"/>
      <c r="TZU1" s="1"/>
      <c r="UAP1" s="1"/>
      <c r="UBK1" s="1"/>
      <c r="UCF1" s="1"/>
      <c r="UDA1" s="1"/>
      <c r="UDV1" s="1"/>
      <c r="UEQ1" s="1"/>
      <c r="UFL1" s="1"/>
      <c r="UGG1" s="1"/>
      <c r="UHB1" s="1"/>
      <c r="UHW1" s="1"/>
      <c r="UIR1" s="1"/>
      <c r="UJM1" s="1"/>
      <c r="UKH1" s="1"/>
      <c r="ULC1" s="1"/>
      <c r="ULX1" s="1"/>
      <c r="UMS1" s="1"/>
      <c r="UNN1" s="1"/>
      <c r="UOI1" s="1"/>
      <c r="UPD1" s="1"/>
      <c r="UPY1" s="1"/>
      <c r="UQT1" s="1"/>
      <c r="URO1" s="1"/>
      <c r="USJ1" s="1"/>
      <c r="UTE1" s="1"/>
      <c r="UTZ1" s="1"/>
      <c r="UUU1" s="1"/>
      <c r="UVP1" s="1"/>
      <c r="UWK1" s="1"/>
      <c r="UXF1" s="1"/>
      <c r="UYA1" s="1"/>
      <c r="UYV1" s="1"/>
      <c r="UZQ1" s="1"/>
      <c r="VAL1" s="1"/>
      <c r="VBG1" s="1"/>
      <c r="VCB1" s="1"/>
      <c r="VCW1" s="1"/>
      <c r="VDR1" s="1"/>
      <c r="VEM1" s="1"/>
      <c r="VFH1" s="1"/>
      <c r="VGC1" s="1"/>
      <c r="VGX1" s="1"/>
      <c r="VHS1" s="1"/>
      <c r="VIN1" s="1"/>
      <c r="VJI1" s="1"/>
      <c r="VKD1" s="1"/>
      <c r="VKY1" s="1"/>
      <c r="VLT1" s="1"/>
      <c r="VMO1" s="1"/>
      <c r="VNJ1" s="1"/>
      <c r="VOE1" s="1"/>
      <c r="VOZ1" s="1"/>
      <c r="VPU1" s="1"/>
      <c r="VQP1" s="1"/>
      <c r="VRK1" s="1"/>
      <c r="VSF1" s="1"/>
      <c r="VTA1" s="1"/>
      <c r="VTV1" s="1"/>
      <c r="VUQ1" s="1"/>
      <c r="VVL1" s="1"/>
      <c r="VWG1" s="1"/>
      <c r="VXB1" s="1"/>
      <c r="VXW1" s="1"/>
      <c r="VYR1" s="1"/>
      <c r="VZM1" s="1"/>
      <c r="WAH1" s="1"/>
      <c r="WBC1" s="1"/>
      <c r="WBX1" s="1"/>
      <c r="WCS1" s="1"/>
      <c r="WDN1" s="1"/>
      <c r="WEI1" s="1"/>
      <c r="WFD1" s="1"/>
      <c r="WFY1" s="1"/>
      <c r="WGT1" s="1"/>
      <c r="WHO1" s="1"/>
      <c r="WIJ1" s="1"/>
      <c r="WJE1" s="1"/>
      <c r="WJZ1" s="1"/>
      <c r="WKU1" s="1"/>
      <c r="WLP1" s="1"/>
      <c r="WMK1" s="1"/>
      <c r="WNF1" s="1"/>
      <c r="WOA1" s="1"/>
      <c r="WOV1" s="1"/>
      <c r="WPQ1" s="1"/>
      <c r="WQL1" s="1"/>
      <c r="WRG1" s="1"/>
      <c r="WSB1" s="1"/>
      <c r="WSW1" s="1"/>
      <c r="WTR1" s="1"/>
      <c r="WUM1" s="1"/>
      <c r="WVH1" s="1"/>
      <c r="WWC1" s="1"/>
      <c r="WWX1" s="1"/>
      <c r="WXS1" s="1"/>
      <c r="WYN1" s="1"/>
      <c r="WZI1" s="1"/>
      <c r="XAD1" s="1"/>
      <c r="XAY1" s="1"/>
      <c r="XBT1" s="1"/>
      <c r="XCO1" s="1"/>
      <c r="XDJ1" s="1"/>
      <c r="XEE1" s="1"/>
      <c r="XEZ1" s="1"/>
    </row>
    <row r="2" spans="1:1008 1029:2037 2058:3066 3087:4095 4116:5103 5124:6132 6153:7161 7182:8190 8211:9198 9219:10227 10248:11256 11277:12285 12306:13293 13314:14322 14343:15351 15372:16380" ht="15" customHeight="1" x14ac:dyDescent="0.25">
      <c r="A2" s="4"/>
      <c r="B2" s="4"/>
      <c r="C2" s="4"/>
      <c r="D2" s="4"/>
      <c r="E2" s="4"/>
      <c r="F2" s="4"/>
      <c r="G2" s="4"/>
      <c r="H2" s="4"/>
      <c r="I2" s="4"/>
    </row>
    <row r="3" spans="1:1008 1029:2037 2058:3066 3087:4095 4116:5103 5124:6132 6153:7161 7182:8190 8211:9198 9219:10227 10248:11256 11277:12285 12306:13293 13314:14322 14343:15351 15372:16380" ht="15.75" x14ac:dyDescent="0.25">
      <c r="A3" s="4"/>
      <c r="B3" s="4"/>
      <c r="C3" s="4"/>
      <c r="D3" s="4"/>
      <c r="E3" s="4"/>
      <c r="F3" s="4"/>
      <c r="G3" s="4"/>
      <c r="H3" s="4"/>
      <c r="I3" s="4"/>
    </row>
    <row r="4" spans="1:1008 1029:2037 2058:3066 3087:4095 4116:5103 5124:6132 6153:7161 7182:8190 8211:9198 9219:10227 10248:11256 11277:12285 12306:13293 13314:14322 14343:15351 15372:16380" ht="15" customHeight="1" x14ac:dyDescent="0.25">
      <c r="A4" s="115" t="s">
        <v>20</v>
      </c>
      <c r="B4" s="115"/>
      <c r="C4" s="115"/>
      <c r="D4" s="115"/>
      <c r="E4" s="115"/>
      <c r="F4" s="115"/>
      <c r="G4" s="115"/>
      <c r="H4" s="115"/>
      <c r="I4" s="115"/>
      <c r="J4" s="115"/>
      <c r="K4" s="115"/>
      <c r="L4" s="115"/>
      <c r="M4" s="115"/>
      <c r="N4" s="115"/>
      <c r="O4" s="115"/>
      <c r="P4" s="115"/>
      <c r="Q4" s="115"/>
      <c r="R4" s="115"/>
      <c r="S4" s="115"/>
      <c r="T4" s="115"/>
      <c r="U4" s="115"/>
    </row>
    <row r="5" spans="1:1008 1029:2037 2058:3066 3087:4095 4116:5103 5124:6132 6153:7161 7182:8190 8211:9198 9219:10227 10248:11256 11277:12285 12306:13293 13314:14322 14343:15351 15372:16380" ht="15" customHeight="1" x14ac:dyDescent="0.25">
      <c r="A5" s="81" t="s">
        <v>0</v>
      </c>
      <c r="B5" s="82"/>
      <c r="C5" s="81">
        <v>2003</v>
      </c>
      <c r="D5" s="81">
        <v>2004</v>
      </c>
      <c r="E5" s="81">
        <v>2005</v>
      </c>
      <c r="F5" s="81">
        <v>2006</v>
      </c>
      <c r="G5" s="81">
        <v>2007</v>
      </c>
      <c r="H5" s="81">
        <v>2008</v>
      </c>
      <c r="I5" s="81">
        <v>2009</v>
      </c>
      <c r="J5" s="81">
        <v>2010</v>
      </c>
      <c r="K5" s="81">
        <v>2011</v>
      </c>
      <c r="L5" s="81">
        <v>2012</v>
      </c>
      <c r="M5" s="81">
        <v>2013</v>
      </c>
      <c r="N5" s="81">
        <v>2014</v>
      </c>
      <c r="O5" s="81">
        <v>2015</v>
      </c>
      <c r="P5" s="81">
        <v>2016</v>
      </c>
      <c r="Q5" s="81">
        <v>2017</v>
      </c>
      <c r="R5" s="81" t="s">
        <v>48</v>
      </c>
      <c r="S5" s="81" t="s">
        <v>49</v>
      </c>
      <c r="T5" s="81" t="s">
        <v>50</v>
      </c>
      <c r="U5" s="81" t="s">
        <v>59</v>
      </c>
    </row>
    <row r="6" spans="1:1008 1029:2037 2058:3066 3087:4095 4116:5103 5124:6132 6153:7161 7182:8190 8211:9198 9219:10227 10248:11256 11277:12285 12306:13293 13314:14322 14343:15351 15372:16380" ht="15" x14ac:dyDescent="0.2">
      <c r="A6" s="5"/>
      <c r="B6" s="67" t="s">
        <v>9</v>
      </c>
      <c r="C6" s="5"/>
      <c r="D6" s="5"/>
      <c r="E6" s="5"/>
      <c r="F6" s="5"/>
      <c r="G6" s="5"/>
      <c r="H6" s="5"/>
      <c r="I6" s="5"/>
      <c r="J6" s="5"/>
      <c r="K6" s="5"/>
      <c r="L6" s="5"/>
      <c r="M6" s="5"/>
      <c r="N6" s="5"/>
      <c r="O6" s="5"/>
      <c r="P6" s="5"/>
      <c r="Q6" s="5"/>
      <c r="R6" s="5"/>
      <c r="S6" s="5"/>
      <c r="T6" s="5"/>
      <c r="U6" s="5"/>
    </row>
    <row r="7" spans="1:1008 1029:2037 2058:3066 3087:4095 4116:5103 5124:6132 6153:7161 7182:8190 8211:9198 9219:10227 10248:11256 11277:12285 12306:13293 13314:14322 14343:15351 15372:16380" ht="15" x14ac:dyDescent="0.25">
      <c r="A7" s="69">
        <v>1</v>
      </c>
      <c r="B7" s="66" t="s">
        <v>33</v>
      </c>
      <c r="C7" s="96">
        <v>-0.4</v>
      </c>
      <c r="D7" s="96">
        <v>3.3</v>
      </c>
      <c r="E7" s="96">
        <v>3.5</v>
      </c>
      <c r="F7" s="96">
        <v>3.5</v>
      </c>
      <c r="G7" s="96">
        <v>4</v>
      </c>
      <c r="H7" s="96">
        <v>1.2</v>
      </c>
      <c r="I7" s="96">
        <v>-6.6</v>
      </c>
      <c r="J7" s="96">
        <v>0.6</v>
      </c>
      <c r="K7" s="96">
        <v>-8.1999999999999993</v>
      </c>
      <c r="L7" s="96">
        <v>-14.8</v>
      </c>
      <c r="M7" s="96">
        <v>-6.3</v>
      </c>
      <c r="N7" s="96">
        <v>-1.8</v>
      </c>
      <c r="O7" s="96">
        <v>-0.4</v>
      </c>
      <c r="P7" s="96">
        <v>1.6</v>
      </c>
      <c r="Q7" s="96">
        <v>-0.7</v>
      </c>
      <c r="R7" s="96">
        <v>1.9</v>
      </c>
      <c r="S7" s="96">
        <v>2.9</v>
      </c>
      <c r="T7" s="96">
        <v>-1.9</v>
      </c>
      <c r="U7" s="96">
        <v>2.8</v>
      </c>
    </row>
    <row r="8" spans="1:1008 1029:2037 2058:3066 3087:4095 4116:5103 5124:6132 6153:7161 7182:8190 8211:9198 9219:10227 10248:11256 11277:12285 12306:13293 13314:14322 14343:15351 15372:16380" ht="15" x14ac:dyDescent="0.25">
      <c r="A8" s="45"/>
      <c r="B8" s="16"/>
      <c r="C8" s="17"/>
      <c r="D8" s="17"/>
      <c r="E8" s="17"/>
      <c r="F8" s="17"/>
      <c r="G8" s="17"/>
      <c r="H8" s="17"/>
      <c r="I8" s="17"/>
      <c r="J8" s="17"/>
      <c r="K8" s="17"/>
      <c r="L8" s="17"/>
      <c r="M8" s="17"/>
      <c r="N8" s="17"/>
      <c r="O8" s="17"/>
      <c r="P8" s="17"/>
      <c r="Q8" s="17"/>
      <c r="R8" s="17"/>
      <c r="S8" s="17"/>
      <c r="T8" s="17"/>
      <c r="U8" s="17"/>
    </row>
    <row r="9" spans="1:1008 1029:2037 2058:3066 3087:4095 4116:5103 5124:6132 6153:7161 7182:8190 8211:9198 9219:10227 10248:11256 11277:12285 12306:13293 13314:14322 14343:15351 15372:16380" ht="15" x14ac:dyDescent="0.25">
      <c r="A9" s="45"/>
      <c r="B9" s="68" t="s">
        <v>10</v>
      </c>
      <c r="C9" s="22"/>
      <c r="D9" s="7"/>
      <c r="E9" s="7"/>
      <c r="F9" s="7"/>
      <c r="G9" s="7"/>
      <c r="H9" s="7"/>
      <c r="I9" s="7"/>
      <c r="J9" s="7"/>
      <c r="K9" s="7"/>
      <c r="L9" s="7"/>
      <c r="M9" s="7"/>
      <c r="N9" s="7"/>
      <c r="O9" s="7"/>
      <c r="P9" s="7"/>
      <c r="Q9" s="7"/>
      <c r="R9" s="7"/>
      <c r="S9" s="7"/>
      <c r="T9" s="7"/>
      <c r="U9" s="7"/>
    </row>
    <row r="10" spans="1:1008 1029:2037 2058:3066 3087:4095 4116:5103 5124:6132 6153:7161 7182:8190 8211:9198 9219:10227 10248:11256 11277:12285 12306:13293 13314:14322 14343:15351 15372:16380" ht="15" x14ac:dyDescent="0.25">
      <c r="A10" s="57">
        <v>2</v>
      </c>
      <c r="B10" s="62" t="s">
        <v>1</v>
      </c>
      <c r="C10" s="98">
        <v>1.25</v>
      </c>
      <c r="D10" s="98">
        <v>2.19</v>
      </c>
      <c r="E10" s="98">
        <v>3.74</v>
      </c>
      <c r="F10" s="98">
        <v>2.95</v>
      </c>
      <c r="G10" s="98">
        <v>-2.7</v>
      </c>
      <c r="H10" s="98">
        <v>-2.29</v>
      </c>
      <c r="I10" s="98">
        <v>1.26</v>
      </c>
      <c r="J10" s="98">
        <v>0.68</v>
      </c>
      <c r="K10" s="98">
        <v>-0.48</v>
      </c>
      <c r="L10" s="98">
        <v>-1.8</v>
      </c>
      <c r="M10" s="98">
        <v>-1.85</v>
      </c>
      <c r="N10" s="98">
        <v>-0.77</v>
      </c>
      <c r="O10" s="98">
        <v>1.5</v>
      </c>
      <c r="P10" s="98">
        <v>-0.18</v>
      </c>
      <c r="Q10" s="98">
        <v>-1.53</v>
      </c>
      <c r="R10" s="98">
        <v>0.38</v>
      </c>
      <c r="S10" s="98">
        <v>4.12</v>
      </c>
      <c r="T10" s="98">
        <v>-3.16</v>
      </c>
      <c r="U10" s="98">
        <v>0.41</v>
      </c>
    </row>
    <row r="11" spans="1:1008 1029:2037 2058:3066 3087:4095 4116:5103 5124:6132 6153:7161 7182:8190 8211:9198 9219:10227 10248:11256 11277:12285 12306:13293 13314:14322 14343:15351 15372:16380" ht="15" x14ac:dyDescent="0.25">
      <c r="A11" s="46">
        <v>3</v>
      </c>
      <c r="B11" s="63" t="s">
        <v>14</v>
      </c>
      <c r="C11" s="99">
        <v>0.85</v>
      </c>
      <c r="D11" s="99">
        <v>3.18</v>
      </c>
      <c r="E11" s="99">
        <v>3.05</v>
      </c>
      <c r="F11" s="99">
        <v>2.08</v>
      </c>
      <c r="G11" s="99">
        <v>-2.86</v>
      </c>
      <c r="H11" s="99">
        <v>-3.47</v>
      </c>
      <c r="I11" s="99">
        <v>-1.23</v>
      </c>
      <c r="J11" s="99">
        <v>-0.76</v>
      </c>
      <c r="K11" s="99">
        <v>-1.06</v>
      </c>
      <c r="L11" s="99">
        <v>-1.37</v>
      </c>
      <c r="M11" s="99">
        <v>-0.3</v>
      </c>
      <c r="N11" s="99">
        <v>0.46</v>
      </c>
      <c r="O11" s="99">
        <v>0.49</v>
      </c>
      <c r="P11" s="99">
        <v>-0.45</v>
      </c>
      <c r="Q11" s="99">
        <v>-3.59</v>
      </c>
      <c r="R11" s="99">
        <v>1.85</v>
      </c>
      <c r="S11" s="99">
        <v>2.48</v>
      </c>
      <c r="T11" s="99">
        <v>-7.03</v>
      </c>
      <c r="U11" s="99">
        <v>2.59</v>
      </c>
    </row>
    <row r="12" spans="1:1008 1029:2037 2058:3066 3087:4095 4116:5103 5124:6132 6153:7161 7182:8190 8211:9198 9219:10227 10248:11256 11277:12285 12306:13293 13314:14322 14343:15351 15372:16380" ht="15" x14ac:dyDescent="0.25">
      <c r="A12" s="46">
        <v>4</v>
      </c>
      <c r="B12" s="64" t="s">
        <v>15</v>
      </c>
      <c r="C12" s="99">
        <v>0.97</v>
      </c>
      <c r="D12" s="99">
        <v>2.27</v>
      </c>
      <c r="E12" s="99">
        <v>2.67</v>
      </c>
      <c r="F12" s="99">
        <v>1.31</v>
      </c>
      <c r="G12" s="99">
        <v>-3.55</v>
      </c>
      <c r="H12" s="99">
        <v>-3.02</v>
      </c>
      <c r="I12" s="99">
        <v>-1.54</v>
      </c>
      <c r="J12" s="99">
        <v>-0.7</v>
      </c>
      <c r="K12" s="99">
        <v>-0.6</v>
      </c>
      <c r="L12" s="99">
        <v>-0.45</v>
      </c>
      <c r="M12" s="99">
        <v>1.44</v>
      </c>
      <c r="N12" s="99">
        <v>0.95</v>
      </c>
      <c r="O12" s="99">
        <v>0.28999999999999998</v>
      </c>
      <c r="P12" s="99">
        <v>-0.28999999999999998</v>
      </c>
      <c r="Q12" s="99">
        <v>-3.86</v>
      </c>
      <c r="R12" s="99">
        <v>2.3199999999999998</v>
      </c>
      <c r="S12" s="99">
        <v>2.54</v>
      </c>
      <c r="T12" s="99">
        <v>-6.88</v>
      </c>
      <c r="U12" s="99">
        <v>0.96</v>
      </c>
    </row>
    <row r="13" spans="1:1008 1029:2037 2058:3066 3087:4095 4116:5103 5124:6132 6153:7161 7182:8190 8211:9198 9219:10227 10248:11256 11277:12285 12306:13293 13314:14322 14343:15351 15372:16380" ht="15" x14ac:dyDescent="0.25">
      <c r="A13" s="46">
        <v>5</v>
      </c>
      <c r="B13" s="64" t="s">
        <v>16</v>
      </c>
      <c r="C13" s="99">
        <v>-0.12</v>
      </c>
      <c r="D13" s="99">
        <v>0.92</v>
      </c>
      <c r="E13" s="99">
        <v>0.38</v>
      </c>
      <c r="F13" s="99">
        <v>0.78</v>
      </c>
      <c r="G13" s="99">
        <v>0.69</v>
      </c>
      <c r="H13" s="99">
        <v>-0.44</v>
      </c>
      <c r="I13" s="99">
        <v>0.31</v>
      </c>
      <c r="J13" s="99">
        <v>-7.0000000000000007E-2</v>
      </c>
      <c r="K13" s="99">
        <v>-0.47</v>
      </c>
      <c r="L13" s="99">
        <v>-0.91</v>
      </c>
      <c r="M13" s="99">
        <v>-1.74</v>
      </c>
      <c r="N13" s="99">
        <v>-0.49</v>
      </c>
      <c r="O13" s="99">
        <v>0.21</v>
      </c>
      <c r="P13" s="99">
        <v>-0.16</v>
      </c>
      <c r="Q13" s="99">
        <v>0.28000000000000003</v>
      </c>
      <c r="R13" s="99">
        <v>-0.47</v>
      </c>
      <c r="S13" s="99">
        <v>-0.06</v>
      </c>
      <c r="T13" s="99">
        <v>-0.15</v>
      </c>
      <c r="U13" s="99">
        <v>1.63</v>
      </c>
    </row>
    <row r="14" spans="1:1008 1029:2037 2058:3066 3087:4095 4116:5103 5124:6132 6153:7161 7182:8190 8211:9198 9219:10227 10248:11256 11277:12285 12306:13293 13314:14322 14343:15351 15372:16380" ht="15" x14ac:dyDescent="0.25">
      <c r="A14" s="46">
        <v>6</v>
      </c>
      <c r="B14" s="93" t="s">
        <v>61</v>
      </c>
      <c r="C14" s="99">
        <v>-0.11</v>
      </c>
      <c r="D14" s="99">
        <v>0.71</v>
      </c>
      <c r="E14" s="99">
        <v>-0.02</v>
      </c>
      <c r="F14" s="99">
        <v>-0.02</v>
      </c>
      <c r="G14" s="99">
        <v>0.2</v>
      </c>
      <c r="H14" s="99">
        <v>-0.23</v>
      </c>
      <c r="I14" s="99">
        <v>0.24</v>
      </c>
      <c r="J14" s="99">
        <v>0.24</v>
      </c>
      <c r="K14" s="99">
        <v>0.12</v>
      </c>
      <c r="L14" s="99">
        <v>-0.04</v>
      </c>
      <c r="M14" s="99">
        <v>-0.32</v>
      </c>
      <c r="N14" s="99">
        <v>-0.13</v>
      </c>
      <c r="O14" s="99">
        <v>-0.17</v>
      </c>
      <c r="P14" s="99">
        <v>-0.17</v>
      </c>
      <c r="Q14" s="99">
        <v>-0.24</v>
      </c>
      <c r="R14" s="99">
        <v>-0.12</v>
      </c>
      <c r="S14" s="99">
        <v>0.33</v>
      </c>
      <c r="T14" s="99">
        <v>-0.03</v>
      </c>
      <c r="U14" s="99">
        <v>0.68</v>
      </c>
    </row>
    <row r="15" spans="1:1008 1029:2037 2058:3066 3087:4095 4116:5103 5124:6132 6153:7161 7182:8190 8211:9198 9219:10227 10248:11256 11277:12285 12306:13293 13314:14322 14343:15351 15372:16380" ht="15" x14ac:dyDescent="0.25">
      <c r="A15" s="46">
        <v>7</v>
      </c>
      <c r="B15" s="93" t="s">
        <v>62</v>
      </c>
      <c r="C15" s="99">
        <v>0</v>
      </c>
      <c r="D15" s="99">
        <v>0.21</v>
      </c>
      <c r="E15" s="99">
        <v>0.39</v>
      </c>
      <c r="F15" s="99">
        <v>0.79</v>
      </c>
      <c r="G15" s="99">
        <v>0.49</v>
      </c>
      <c r="H15" s="99">
        <v>-0.22</v>
      </c>
      <c r="I15" s="99">
        <v>7.0000000000000007E-2</v>
      </c>
      <c r="J15" s="99">
        <v>-0.3</v>
      </c>
      <c r="K15" s="99">
        <v>-0.59</v>
      </c>
      <c r="L15" s="99">
        <v>-0.87</v>
      </c>
      <c r="M15" s="99">
        <v>-1.42</v>
      </c>
      <c r="N15" s="99">
        <v>-0.36</v>
      </c>
      <c r="O15" s="99">
        <v>0.37</v>
      </c>
      <c r="P15" s="99">
        <v>0.01</v>
      </c>
      <c r="Q15" s="99">
        <v>0.51</v>
      </c>
      <c r="R15" s="99">
        <v>-0.34</v>
      </c>
      <c r="S15" s="99">
        <v>-0.39</v>
      </c>
      <c r="T15" s="99">
        <v>-0.13</v>
      </c>
      <c r="U15" s="99">
        <v>0.95</v>
      </c>
    </row>
    <row r="16" spans="1:1008 1029:2037 2058:3066 3087:4095 4116:5103 5124:6132 6153:7161 7182:8190 8211:9198 9219:10227 10248:11256 11277:12285 12306:13293 13314:14322 14343:15351 15372:16380" ht="15" x14ac:dyDescent="0.25">
      <c r="A16" s="46">
        <v>8</v>
      </c>
      <c r="B16" s="63" t="s">
        <v>17</v>
      </c>
      <c r="C16" s="99">
        <v>1.41</v>
      </c>
      <c r="D16" s="99">
        <v>1.03</v>
      </c>
      <c r="E16" s="99">
        <v>1.57</v>
      </c>
      <c r="F16" s="99">
        <v>0.4</v>
      </c>
      <c r="G16" s="99">
        <v>0.2</v>
      </c>
      <c r="H16" s="99">
        <v>0.23</v>
      </c>
      <c r="I16" s="99">
        <v>-0.89</v>
      </c>
      <c r="J16" s="99">
        <v>1.17</v>
      </c>
      <c r="K16" s="99">
        <v>0.34</v>
      </c>
      <c r="L16" s="99">
        <v>0.1</v>
      </c>
      <c r="M16" s="99">
        <v>-0.87</v>
      </c>
      <c r="N16" s="99">
        <v>-0.04</v>
      </c>
      <c r="O16" s="99">
        <v>1.61</v>
      </c>
      <c r="P16" s="99">
        <v>0.16</v>
      </c>
      <c r="Q16" s="99">
        <v>-3.93</v>
      </c>
      <c r="R16" s="99">
        <v>-5.62</v>
      </c>
      <c r="S16" s="99">
        <v>6.57</v>
      </c>
      <c r="T16" s="99">
        <v>-6.88</v>
      </c>
      <c r="U16" s="99">
        <v>9.02</v>
      </c>
    </row>
    <row r="17" spans="1:21" ht="15" x14ac:dyDescent="0.25">
      <c r="A17" s="46">
        <v>9</v>
      </c>
      <c r="B17" s="64" t="s">
        <v>63</v>
      </c>
      <c r="C17" s="99">
        <v>0.15</v>
      </c>
      <c r="D17" s="99">
        <v>0.39</v>
      </c>
      <c r="E17" s="99">
        <v>0.5</v>
      </c>
      <c r="F17" s="99">
        <v>0.6</v>
      </c>
      <c r="G17" s="99">
        <v>7.0000000000000007E-2</v>
      </c>
      <c r="H17" s="99">
        <v>-0.46</v>
      </c>
      <c r="I17" s="99">
        <v>0.64</v>
      </c>
      <c r="J17" s="99">
        <v>-0.15</v>
      </c>
      <c r="K17" s="99">
        <v>0.13</v>
      </c>
      <c r="L17" s="99">
        <v>-0.27</v>
      </c>
      <c r="M17" s="99">
        <v>-0.02</v>
      </c>
      <c r="N17" s="99">
        <v>0.2</v>
      </c>
      <c r="O17" s="99">
        <v>0.54</v>
      </c>
      <c r="P17" s="99">
        <v>0</v>
      </c>
      <c r="Q17" s="99">
        <v>-0.33</v>
      </c>
      <c r="R17" s="99">
        <v>0.38</v>
      </c>
      <c r="S17" s="99">
        <v>0.09</v>
      </c>
      <c r="T17" s="99">
        <v>-0.15</v>
      </c>
      <c r="U17" s="99">
        <v>-0.12</v>
      </c>
    </row>
    <row r="18" spans="1:21" ht="15" x14ac:dyDescent="0.25">
      <c r="A18" s="46">
        <v>10</v>
      </c>
      <c r="B18" s="64" t="s">
        <v>64</v>
      </c>
      <c r="C18" s="99">
        <v>0.05</v>
      </c>
      <c r="D18" s="99">
        <v>0.31</v>
      </c>
      <c r="E18" s="99">
        <v>0.18</v>
      </c>
      <c r="F18" s="99">
        <v>0.18</v>
      </c>
      <c r="G18" s="99">
        <v>0.13</v>
      </c>
      <c r="H18" s="99">
        <v>0.47</v>
      </c>
      <c r="I18" s="99">
        <v>0.22</v>
      </c>
      <c r="J18" s="99">
        <v>0.21</v>
      </c>
      <c r="K18" s="99">
        <v>0.49</v>
      </c>
      <c r="L18" s="99">
        <v>0.37</v>
      </c>
      <c r="M18" s="99">
        <v>0.03</v>
      </c>
      <c r="N18" s="99">
        <v>-0.22</v>
      </c>
      <c r="O18" s="99">
        <v>0.52</v>
      </c>
      <c r="P18" s="99">
        <v>0.22</v>
      </c>
      <c r="Q18" s="99">
        <v>-0.68</v>
      </c>
      <c r="R18" s="99">
        <v>-1.08</v>
      </c>
      <c r="S18" s="99">
        <v>0.99</v>
      </c>
      <c r="T18" s="99">
        <v>0.21</v>
      </c>
      <c r="U18" s="99">
        <v>0.42</v>
      </c>
    </row>
    <row r="19" spans="1:21" ht="15" x14ac:dyDescent="0.25">
      <c r="A19" s="46">
        <v>11</v>
      </c>
      <c r="B19" s="64" t="s">
        <v>65</v>
      </c>
      <c r="C19" s="99">
        <v>0.95</v>
      </c>
      <c r="D19" s="99">
        <v>0.39</v>
      </c>
      <c r="E19" s="99">
        <v>0.39</v>
      </c>
      <c r="F19" s="99">
        <v>0.01</v>
      </c>
      <c r="G19" s="99">
        <v>-0.38</v>
      </c>
      <c r="H19" s="99">
        <v>0.28000000000000003</v>
      </c>
      <c r="I19" s="99">
        <v>-0.8</v>
      </c>
      <c r="J19" s="99">
        <v>0.66</v>
      </c>
      <c r="K19" s="99">
        <v>-0.1</v>
      </c>
      <c r="L19" s="99">
        <v>0.03</v>
      </c>
      <c r="M19" s="99">
        <v>-0.09</v>
      </c>
      <c r="N19" s="99">
        <v>0.2</v>
      </c>
      <c r="O19" s="99">
        <v>0.2</v>
      </c>
      <c r="P19" s="99">
        <v>-0.11</v>
      </c>
      <c r="Q19" s="99">
        <v>-1.83</v>
      </c>
      <c r="R19" s="99">
        <v>-5.3</v>
      </c>
      <c r="S19" s="99">
        <v>3.69</v>
      </c>
      <c r="T19" s="99">
        <v>-3.48</v>
      </c>
      <c r="U19" s="99">
        <v>8.14</v>
      </c>
    </row>
    <row r="20" spans="1:21" ht="15" x14ac:dyDescent="0.25">
      <c r="A20" s="46">
        <v>12</v>
      </c>
      <c r="B20" s="64" t="s">
        <v>66</v>
      </c>
      <c r="C20" s="99">
        <v>0.26</v>
      </c>
      <c r="D20" s="99">
        <v>-0.06</v>
      </c>
      <c r="E20" s="99">
        <v>0.49</v>
      </c>
      <c r="F20" s="99">
        <v>-0.39</v>
      </c>
      <c r="G20" s="99">
        <v>0.37</v>
      </c>
      <c r="H20" s="99">
        <v>-0.06</v>
      </c>
      <c r="I20" s="99">
        <v>-0.95</v>
      </c>
      <c r="J20" s="99">
        <v>0.46</v>
      </c>
      <c r="K20" s="99">
        <v>-0.18</v>
      </c>
      <c r="L20" s="99">
        <v>-0.03</v>
      </c>
      <c r="M20" s="99">
        <v>-0.79</v>
      </c>
      <c r="N20" s="99">
        <v>-0.22</v>
      </c>
      <c r="O20" s="99">
        <v>0.35</v>
      </c>
      <c r="P20" s="99">
        <v>0.05</v>
      </c>
      <c r="Q20" s="99">
        <v>-1.0900000000000001</v>
      </c>
      <c r="R20" s="99">
        <v>0.38</v>
      </c>
      <c r="S20" s="99">
        <v>1.81</v>
      </c>
      <c r="T20" s="99">
        <v>-3.46</v>
      </c>
      <c r="U20" s="99">
        <v>0.57999999999999996</v>
      </c>
    </row>
    <row r="21" spans="1:21" ht="15" x14ac:dyDescent="0.25">
      <c r="A21" s="46">
        <v>13</v>
      </c>
      <c r="B21" s="63" t="s">
        <v>18</v>
      </c>
      <c r="C21" s="99">
        <v>-1.02</v>
      </c>
      <c r="D21" s="99">
        <v>-2.0299999999999998</v>
      </c>
      <c r="E21" s="99">
        <v>-0.88</v>
      </c>
      <c r="F21" s="99">
        <v>0.46</v>
      </c>
      <c r="G21" s="99">
        <v>-0.04</v>
      </c>
      <c r="H21" s="99">
        <v>0.95</v>
      </c>
      <c r="I21" s="99">
        <v>3.37</v>
      </c>
      <c r="J21" s="99">
        <v>0.27</v>
      </c>
      <c r="K21" s="99">
        <v>0.24</v>
      </c>
      <c r="L21" s="99">
        <v>-0.54</v>
      </c>
      <c r="M21" s="99">
        <v>-0.68</v>
      </c>
      <c r="N21" s="99">
        <v>-1.19</v>
      </c>
      <c r="O21" s="99">
        <v>-0.61</v>
      </c>
      <c r="P21" s="99">
        <v>0.11</v>
      </c>
      <c r="Q21" s="99">
        <v>5.99</v>
      </c>
      <c r="R21" s="99">
        <v>4.1500000000000004</v>
      </c>
      <c r="S21" s="99">
        <v>-4.93</v>
      </c>
      <c r="T21" s="99">
        <v>10.76</v>
      </c>
      <c r="U21" s="99">
        <v>-11.2</v>
      </c>
    </row>
    <row r="22" spans="1:21" ht="15" x14ac:dyDescent="0.25">
      <c r="A22" s="57">
        <v>14</v>
      </c>
      <c r="B22" s="62" t="s">
        <v>5</v>
      </c>
      <c r="C22" s="100">
        <v>-3.84</v>
      </c>
      <c r="D22" s="100">
        <v>1.2</v>
      </c>
      <c r="E22" s="100">
        <v>2.13</v>
      </c>
      <c r="F22" s="100">
        <v>0.47</v>
      </c>
      <c r="G22" s="100">
        <v>-1.9</v>
      </c>
      <c r="H22" s="100">
        <v>-1.39</v>
      </c>
      <c r="I22" s="100">
        <v>-1.92</v>
      </c>
      <c r="J22" s="100">
        <v>-0.61</v>
      </c>
      <c r="K22" s="100">
        <v>-0.65</v>
      </c>
      <c r="L22" s="100">
        <v>-2.1800000000000002</v>
      </c>
      <c r="M22" s="100">
        <v>0.02</v>
      </c>
      <c r="N22" s="100">
        <v>-0.11</v>
      </c>
      <c r="O22" s="100">
        <v>-0.42</v>
      </c>
      <c r="P22" s="100">
        <v>-0.37</v>
      </c>
      <c r="Q22" s="100">
        <v>0.63</v>
      </c>
      <c r="R22" s="100">
        <v>4.33</v>
      </c>
      <c r="S22" s="100">
        <v>12.46</v>
      </c>
      <c r="T22" s="100">
        <v>-6.53</v>
      </c>
      <c r="U22" s="100">
        <v>-6.63</v>
      </c>
    </row>
    <row r="23" spans="1:21" ht="15" x14ac:dyDescent="0.25">
      <c r="A23" s="57">
        <v>15</v>
      </c>
      <c r="B23" s="62" t="s">
        <v>13</v>
      </c>
      <c r="C23" s="100">
        <v>3.15</v>
      </c>
      <c r="D23" s="100">
        <v>-0.05</v>
      </c>
      <c r="E23" s="100">
        <v>-1.0900000000000001</v>
      </c>
      <c r="F23" s="100">
        <v>-0.51</v>
      </c>
      <c r="G23" s="100">
        <v>-10.56</v>
      </c>
      <c r="H23" s="100">
        <v>17.649999999999999</v>
      </c>
      <c r="I23" s="100">
        <v>2.99</v>
      </c>
      <c r="J23" s="100">
        <v>-11.22</v>
      </c>
      <c r="K23" s="100">
        <v>8.9600000000000009</v>
      </c>
      <c r="L23" s="100">
        <v>0.12</v>
      </c>
      <c r="M23" s="100">
        <v>0.89</v>
      </c>
      <c r="N23" s="100">
        <v>-3.89</v>
      </c>
      <c r="O23" s="100">
        <v>-5.91</v>
      </c>
      <c r="P23" s="100">
        <v>22.16</v>
      </c>
      <c r="Q23" s="100">
        <v>2.91</v>
      </c>
      <c r="R23" s="100">
        <v>2.91</v>
      </c>
      <c r="S23" s="100">
        <v>-12.81</v>
      </c>
      <c r="T23" s="100">
        <v>8.8699999999999992</v>
      </c>
      <c r="U23" s="100">
        <v>-32.299999999999997</v>
      </c>
    </row>
    <row r="24" spans="1:21" ht="15" x14ac:dyDescent="0.25">
      <c r="A24" s="57">
        <v>16</v>
      </c>
      <c r="B24" s="62" t="s">
        <v>32</v>
      </c>
      <c r="C24" s="100">
        <v>1.64</v>
      </c>
      <c r="D24" s="100">
        <v>-0.52</v>
      </c>
      <c r="E24" s="100">
        <v>-1.35</v>
      </c>
      <c r="F24" s="100">
        <v>-0.28999999999999998</v>
      </c>
      <c r="G24" s="100">
        <v>17.37</v>
      </c>
      <c r="H24" s="100">
        <v>-12.98</v>
      </c>
      <c r="I24" s="100">
        <v>-10.16</v>
      </c>
      <c r="J24" s="100">
        <v>10.39</v>
      </c>
      <c r="K24" s="100">
        <v>-14.45</v>
      </c>
      <c r="L24" s="100">
        <v>-8.7200000000000006</v>
      </c>
      <c r="M24" s="100">
        <v>-4.97</v>
      </c>
      <c r="N24" s="100">
        <v>3.78</v>
      </c>
      <c r="O24" s="100">
        <v>5.0599999999999996</v>
      </c>
      <c r="P24" s="100">
        <v>-19.87</v>
      </c>
      <c r="Q24" s="100">
        <v>-6.32</v>
      </c>
      <c r="R24" s="100">
        <v>-16.59</v>
      </c>
      <c r="S24" s="100">
        <v>5.15</v>
      </c>
      <c r="T24" s="100">
        <v>1.3</v>
      </c>
      <c r="U24" s="100">
        <v>41.79</v>
      </c>
    </row>
    <row r="25" spans="1:21" ht="15" x14ac:dyDescent="0.25">
      <c r="A25" s="46">
        <v>17</v>
      </c>
      <c r="B25" s="63" t="s">
        <v>34</v>
      </c>
      <c r="C25" s="99">
        <v>25.74</v>
      </c>
      <c r="D25" s="99">
        <v>13.41</v>
      </c>
      <c r="E25" s="99">
        <v>1.97</v>
      </c>
      <c r="F25" s="99">
        <v>-14.9</v>
      </c>
      <c r="G25" s="99">
        <v>1.08</v>
      </c>
      <c r="H25" s="99">
        <v>5.41</v>
      </c>
      <c r="I25" s="99">
        <v>-34.56</v>
      </c>
      <c r="J25" s="99">
        <v>-11.67</v>
      </c>
      <c r="K25" s="99">
        <v>-55.9</v>
      </c>
      <c r="L25" s="99">
        <v>-247.28</v>
      </c>
      <c r="M25" s="99">
        <v>-12.77</v>
      </c>
      <c r="N25" s="99">
        <v>11.84</v>
      </c>
      <c r="O25" s="99">
        <v>-25.42</v>
      </c>
      <c r="P25" s="99">
        <v>8.39</v>
      </c>
      <c r="Q25" s="99">
        <v>12.54</v>
      </c>
      <c r="R25" s="99">
        <v>-13.43</v>
      </c>
      <c r="S25" s="99">
        <v>6.05</v>
      </c>
      <c r="T25" s="99">
        <v>-8.93</v>
      </c>
      <c r="U25" s="99">
        <v>40.909999999999997</v>
      </c>
    </row>
    <row r="26" spans="1:21" ht="15" x14ac:dyDescent="0.25">
      <c r="A26" s="46">
        <v>18</v>
      </c>
      <c r="B26" s="64" t="s">
        <v>36</v>
      </c>
      <c r="C26" s="99">
        <v>24.75</v>
      </c>
      <c r="D26" s="99">
        <v>11.34</v>
      </c>
      <c r="E26" s="99">
        <v>1.1200000000000001</v>
      </c>
      <c r="F26" s="99">
        <v>-14.44</v>
      </c>
      <c r="G26" s="99">
        <v>1.08</v>
      </c>
      <c r="H26" s="99">
        <v>6.47</v>
      </c>
      <c r="I26" s="99">
        <v>-31.11</v>
      </c>
      <c r="J26" s="99">
        <v>-11.27</v>
      </c>
      <c r="K26" s="99">
        <v>-55.61</v>
      </c>
      <c r="L26" s="99">
        <v>-247.82</v>
      </c>
      <c r="M26" s="99">
        <v>-13.47</v>
      </c>
      <c r="N26" s="99">
        <v>10.72</v>
      </c>
      <c r="O26" s="99">
        <v>-25.96</v>
      </c>
      <c r="P26" s="99">
        <v>8.48</v>
      </c>
      <c r="Q26" s="99">
        <v>18.510000000000002</v>
      </c>
      <c r="R26" s="99">
        <v>-9.2899999999999991</v>
      </c>
      <c r="S26" s="99">
        <v>1.1599999999999999</v>
      </c>
      <c r="T26" s="99">
        <v>1.87</v>
      </c>
      <c r="U26" s="99">
        <v>29.76</v>
      </c>
    </row>
    <row r="27" spans="1:21" ht="15" x14ac:dyDescent="0.25">
      <c r="A27" s="46">
        <v>19</v>
      </c>
      <c r="B27" s="64" t="s">
        <v>37</v>
      </c>
      <c r="C27" s="99">
        <v>0.99</v>
      </c>
      <c r="D27" s="99">
        <v>2.0699999999999998</v>
      </c>
      <c r="E27" s="99">
        <v>0.86</v>
      </c>
      <c r="F27" s="99">
        <v>-0.46</v>
      </c>
      <c r="G27" s="99">
        <v>0</v>
      </c>
      <c r="H27" s="99">
        <v>-1.06</v>
      </c>
      <c r="I27" s="99">
        <v>-3.45</v>
      </c>
      <c r="J27" s="99">
        <v>-0.4</v>
      </c>
      <c r="K27" s="99">
        <v>-0.28999999999999998</v>
      </c>
      <c r="L27" s="99">
        <v>0.54</v>
      </c>
      <c r="M27" s="99">
        <v>0.7</v>
      </c>
      <c r="N27" s="99">
        <v>1.1299999999999999</v>
      </c>
      <c r="O27" s="99">
        <v>0.55000000000000004</v>
      </c>
      <c r="P27" s="99">
        <v>-0.09</v>
      </c>
      <c r="Q27" s="99">
        <v>-5.97</v>
      </c>
      <c r="R27" s="99">
        <v>-4.1399999999999997</v>
      </c>
      <c r="S27" s="99">
        <v>4.8899999999999997</v>
      </c>
      <c r="T27" s="99">
        <v>-10.8</v>
      </c>
      <c r="U27" s="99">
        <v>11.15</v>
      </c>
    </row>
    <row r="28" spans="1:21" ht="15" x14ac:dyDescent="0.25">
      <c r="A28" s="46">
        <v>20</v>
      </c>
      <c r="B28" s="63" t="s">
        <v>35</v>
      </c>
      <c r="C28" s="99">
        <v>-24.09</v>
      </c>
      <c r="D28" s="99">
        <v>-13.93</v>
      </c>
      <c r="E28" s="99">
        <v>-3.33</v>
      </c>
      <c r="F28" s="99">
        <v>14.61</v>
      </c>
      <c r="G28" s="99">
        <v>16.29</v>
      </c>
      <c r="H28" s="99">
        <v>-18.39</v>
      </c>
      <c r="I28" s="99">
        <v>24.41</v>
      </c>
      <c r="J28" s="99">
        <v>22.06</v>
      </c>
      <c r="K28" s="99">
        <v>41.45</v>
      </c>
      <c r="L28" s="99">
        <v>238.56</v>
      </c>
      <c r="M28" s="99">
        <v>7.8</v>
      </c>
      <c r="N28" s="99">
        <v>-8.06</v>
      </c>
      <c r="O28" s="99">
        <v>30.47</v>
      </c>
      <c r="P28" s="99">
        <v>-28.26</v>
      </c>
      <c r="Q28" s="99">
        <v>-18.86</v>
      </c>
      <c r="R28" s="99">
        <v>-3.15</v>
      </c>
      <c r="S28" s="99">
        <v>-0.9</v>
      </c>
      <c r="T28" s="99">
        <v>10.220000000000001</v>
      </c>
      <c r="U28" s="99">
        <v>0.87</v>
      </c>
    </row>
    <row r="29" spans="1:21" ht="15" x14ac:dyDescent="0.25">
      <c r="A29" s="46">
        <v>21</v>
      </c>
      <c r="B29" s="64" t="s">
        <v>36</v>
      </c>
      <c r="C29" s="99">
        <v>-23.55</v>
      </c>
      <c r="D29" s="99">
        <v>-13.22</v>
      </c>
      <c r="E29" s="99">
        <v>-3.05</v>
      </c>
      <c r="F29" s="99">
        <v>14.36</v>
      </c>
      <c r="G29" s="99">
        <v>16.309999999999999</v>
      </c>
      <c r="H29" s="99">
        <v>-20.04</v>
      </c>
      <c r="I29" s="99">
        <v>24.06</v>
      </c>
      <c r="J29" s="99">
        <v>22.12</v>
      </c>
      <c r="K29" s="99">
        <v>40.98</v>
      </c>
      <c r="L29" s="99">
        <v>235.22</v>
      </c>
      <c r="M29" s="99">
        <v>7.85</v>
      </c>
      <c r="N29" s="99">
        <v>-8.2799999999999994</v>
      </c>
      <c r="O29" s="99">
        <v>30.23</v>
      </c>
      <c r="P29" s="99">
        <v>-27.86</v>
      </c>
      <c r="Q29" s="99">
        <v>-16.87</v>
      </c>
      <c r="R29" s="99">
        <v>0.6</v>
      </c>
      <c r="S29" s="99">
        <v>-1.46</v>
      </c>
      <c r="T29" s="99">
        <v>8.56</v>
      </c>
      <c r="U29" s="99">
        <v>-0.63</v>
      </c>
    </row>
    <row r="30" spans="1:21" ht="15" x14ac:dyDescent="0.25">
      <c r="A30" s="46">
        <v>22</v>
      </c>
      <c r="B30" s="64" t="s">
        <v>37</v>
      </c>
      <c r="C30" s="99">
        <v>-0.55000000000000004</v>
      </c>
      <c r="D30" s="99">
        <v>-0.71</v>
      </c>
      <c r="E30" s="99">
        <v>-0.28000000000000003</v>
      </c>
      <c r="F30" s="99">
        <v>0.25</v>
      </c>
      <c r="G30" s="99">
        <v>-0.02</v>
      </c>
      <c r="H30" s="99">
        <v>1.65</v>
      </c>
      <c r="I30" s="99">
        <v>0.35</v>
      </c>
      <c r="J30" s="99">
        <v>-0.06</v>
      </c>
      <c r="K30" s="99">
        <v>0.47</v>
      </c>
      <c r="L30" s="99">
        <v>3.34</v>
      </c>
      <c r="M30" s="99">
        <v>-0.05</v>
      </c>
      <c r="N30" s="99">
        <v>0.22</v>
      </c>
      <c r="O30" s="99">
        <v>0.24</v>
      </c>
      <c r="P30" s="99">
        <v>-0.39</v>
      </c>
      <c r="Q30" s="99">
        <v>-1.99</v>
      </c>
      <c r="R30" s="99">
        <v>-3.75</v>
      </c>
      <c r="S30" s="99">
        <v>0.56999999999999995</v>
      </c>
      <c r="T30" s="99">
        <v>1.66</v>
      </c>
      <c r="U30" s="99">
        <v>1.5</v>
      </c>
    </row>
    <row r="31" spans="1:21" ht="15" x14ac:dyDescent="0.25">
      <c r="A31" s="57">
        <v>23</v>
      </c>
      <c r="B31" s="55" t="s">
        <v>53</v>
      </c>
      <c r="C31" s="101"/>
      <c r="D31" s="101"/>
      <c r="E31" s="101"/>
      <c r="F31" s="101"/>
      <c r="G31" s="101"/>
      <c r="H31" s="101"/>
      <c r="I31" s="101"/>
      <c r="J31" s="101"/>
      <c r="K31" s="101"/>
      <c r="L31" s="101"/>
      <c r="M31" s="101"/>
      <c r="N31" s="101"/>
      <c r="O31" s="101"/>
      <c r="P31" s="101"/>
      <c r="Q31" s="101"/>
      <c r="R31" s="101"/>
      <c r="S31" s="101"/>
      <c r="T31" s="101"/>
      <c r="U31" s="101"/>
    </row>
    <row r="32" spans="1:21" ht="15" x14ac:dyDescent="0.25">
      <c r="A32" s="45"/>
      <c r="B32" s="62" t="s">
        <v>52</v>
      </c>
      <c r="C32" s="100">
        <v>-2.6</v>
      </c>
      <c r="D32" s="100">
        <v>0.47</v>
      </c>
      <c r="E32" s="100">
        <v>0.05</v>
      </c>
      <c r="F32" s="100">
        <v>0.89</v>
      </c>
      <c r="G32" s="100">
        <v>1.81</v>
      </c>
      <c r="H32" s="100">
        <v>0.22</v>
      </c>
      <c r="I32" s="100">
        <v>1.22</v>
      </c>
      <c r="J32" s="100">
        <v>1.37</v>
      </c>
      <c r="K32" s="100">
        <v>-1.59</v>
      </c>
      <c r="L32" s="100">
        <v>-2.23</v>
      </c>
      <c r="M32" s="100">
        <v>-0.37</v>
      </c>
      <c r="N32" s="100">
        <v>-0.79</v>
      </c>
      <c r="O32" s="100">
        <v>-0.65</v>
      </c>
      <c r="P32" s="100">
        <v>-0.15</v>
      </c>
      <c r="Q32" s="100">
        <v>3.58</v>
      </c>
      <c r="R32" s="100">
        <v>10.86</v>
      </c>
      <c r="S32" s="100">
        <v>-5.98</v>
      </c>
      <c r="T32" s="100">
        <v>-2.4</v>
      </c>
      <c r="U32" s="100">
        <v>-0.42</v>
      </c>
    </row>
    <row r="33" spans="1:22" ht="15" x14ac:dyDescent="0.25">
      <c r="A33" s="46">
        <v>24</v>
      </c>
      <c r="B33" s="63" t="s">
        <v>6</v>
      </c>
      <c r="C33" s="99">
        <v>0.25</v>
      </c>
      <c r="D33" s="99">
        <v>0.22</v>
      </c>
      <c r="E33" s="99">
        <v>-0.09</v>
      </c>
      <c r="F33" s="99">
        <v>-0.05</v>
      </c>
      <c r="G33" s="99">
        <v>0.01</v>
      </c>
      <c r="H33" s="99">
        <v>0.05</v>
      </c>
      <c r="I33" s="99">
        <v>0.33</v>
      </c>
      <c r="J33" s="99">
        <v>0.8</v>
      </c>
      <c r="K33" s="99">
        <v>-0.33</v>
      </c>
      <c r="L33" s="99">
        <v>-0.14000000000000001</v>
      </c>
      <c r="M33" s="99">
        <v>-0.08</v>
      </c>
      <c r="N33" s="99">
        <v>-0.56999999999999995</v>
      </c>
      <c r="O33" s="99">
        <v>0.2</v>
      </c>
      <c r="P33" s="99">
        <v>-0.15</v>
      </c>
      <c r="Q33" s="99">
        <v>1.48</v>
      </c>
      <c r="R33" s="99">
        <v>0.6</v>
      </c>
      <c r="S33" s="99">
        <v>-1.41</v>
      </c>
      <c r="T33" s="99">
        <v>0.95</v>
      </c>
      <c r="U33" s="99">
        <v>-0.34</v>
      </c>
    </row>
    <row r="34" spans="1:22" ht="15" x14ac:dyDescent="0.25">
      <c r="A34" s="56">
        <v>25</v>
      </c>
      <c r="B34" s="65" t="s">
        <v>7</v>
      </c>
      <c r="C34" s="99">
        <v>-2.85</v>
      </c>
      <c r="D34" s="99">
        <v>0.25</v>
      </c>
      <c r="E34" s="99">
        <v>0.15</v>
      </c>
      <c r="F34" s="99">
        <v>0.94</v>
      </c>
      <c r="G34" s="99">
        <v>1.8</v>
      </c>
      <c r="H34" s="99">
        <v>0.17</v>
      </c>
      <c r="I34" s="99">
        <v>0.89</v>
      </c>
      <c r="J34" s="99">
        <v>0.56000000000000005</v>
      </c>
      <c r="K34" s="99">
        <v>-1.26</v>
      </c>
      <c r="L34" s="99">
        <v>-2.09</v>
      </c>
      <c r="M34" s="99">
        <v>-0.28000000000000003</v>
      </c>
      <c r="N34" s="99">
        <v>-0.22</v>
      </c>
      <c r="O34" s="99">
        <v>-0.85</v>
      </c>
      <c r="P34" s="99">
        <v>-0.01</v>
      </c>
      <c r="Q34" s="99">
        <v>2.11</v>
      </c>
      <c r="R34" s="99">
        <v>10.26</v>
      </c>
      <c r="S34" s="99">
        <v>-4.57</v>
      </c>
      <c r="T34" s="99">
        <v>-3.36</v>
      </c>
      <c r="U34" s="99">
        <v>-0.08</v>
      </c>
    </row>
    <row r="35" spans="1:22" x14ac:dyDescent="0.2">
      <c r="A35" s="117" t="s">
        <v>47</v>
      </c>
      <c r="B35" s="117"/>
      <c r="C35" s="117"/>
      <c r="D35" s="117"/>
      <c r="E35" s="117"/>
      <c r="F35" s="117"/>
      <c r="G35" s="117"/>
      <c r="H35" s="117"/>
      <c r="I35" s="117"/>
      <c r="J35" s="117"/>
      <c r="K35" s="117"/>
      <c r="L35" s="117"/>
      <c r="M35" s="117"/>
      <c r="N35" s="117"/>
      <c r="O35" s="117"/>
      <c r="P35" s="117"/>
      <c r="Q35" s="117"/>
      <c r="R35" s="117"/>
      <c r="S35" s="117"/>
      <c r="T35" s="117"/>
      <c r="U35" s="117"/>
      <c r="V35" s="59"/>
    </row>
    <row r="36" spans="1:22" s="44" customFormat="1" ht="15" x14ac:dyDescent="0.25">
      <c r="A36" s="114" t="s">
        <v>60</v>
      </c>
      <c r="B36" s="114"/>
      <c r="C36" s="114"/>
      <c r="D36" s="114"/>
      <c r="E36" s="114"/>
      <c r="F36" s="114"/>
      <c r="G36" s="114"/>
      <c r="H36" s="114"/>
      <c r="I36" s="114"/>
      <c r="J36" s="114"/>
      <c r="K36" s="114"/>
      <c r="L36" s="114"/>
      <c r="M36" s="114"/>
      <c r="N36" s="114"/>
      <c r="O36" s="114"/>
      <c r="P36" s="114"/>
      <c r="Q36" s="114"/>
      <c r="R36" s="114"/>
      <c r="S36" s="114"/>
      <c r="T36" s="114"/>
      <c r="U36" s="114"/>
      <c r="V36" s="114"/>
    </row>
    <row r="37" spans="1:22" x14ac:dyDescent="0.2">
      <c r="A37" s="114" t="s">
        <v>57</v>
      </c>
      <c r="B37" s="114"/>
      <c r="C37" s="114"/>
      <c r="D37" s="114"/>
      <c r="E37" s="114"/>
      <c r="F37" s="114"/>
      <c r="G37" s="114"/>
      <c r="H37" s="114"/>
      <c r="I37" s="114"/>
      <c r="J37" s="114"/>
      <c r="K37" s="114"/>
      <c r="L37" s="114"/>
      <c r="M37" s="114"/>
      <c r="N37" s="114"/>
      <c r="O37" s="114"/>
      <c r="P37" s="114"/>
      <c r="Q37" s="114"/>
      <c r="R37" s="114"/>
      <c r="S37" s="114"/>
      <c r="T37" s="114"/>
      <c r="U37" s="114"/>
      <c r="V37" s="58"/>
    </row>
  </sheetData>
  <mergeCells count="4">
    <mergeCell ref="A35:U35"/>
    <mergeCell ref="A37:U37"/>
    <mergeCell ref="A4:U4"/>
    <mergeCell ref="A36:V36"/>
  </mergeCells>
  <phoneticPr fontId="0" type="noConversion"/>
  <pageMargins left="1" right="1" top="1" bottom="0.5" header="0.5" footer="0.5"/>
  <pageSetup scale="56" fitToHeight="0" orientation="landscape" r:id="rId1"/>
  <headerFooter alignWithMargins="0"/>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XEZ41"/>
  <sheetViews>
    <sheetView zoomScaleNormal="100" workbookViewId="0"/>
  </sheetViews>
  <sheetFormatPr defaultRowHeight="12.75" x14ac:dyDescent="0.2"/>
  <cols>
    <col min="1" max="1" width="5" style="3" customWidth="1"/>
    <col min="2" max="2" width="39" style="3" customWidth="1"/>
    <col min="3" max="22" width="8.140625" style="3" customWidth="1"/>
    <col min="23" max="23" width="1.140625" style="3" customWidth="1"/>
    <col min="24" max="24" width="9.140625" style="13"/>
    <col min="25" max="16384" width="9.140625" style="3"/>
  </cols>
  <sheetData>
    <row r="1" spans="1:1008 1029:2037 2058:3066 3087:4095 4116:5103 5124:6132 6153:7161 7182:8190 8211:9198 9219:10227 10248:11256 11277:12285 12306:13293 13314:14322 14343:15351 15372:16380" s="2" customFormat="1" ht="15.75" x14ac:dyDescent="0.25">
      <c r="A1" s="2" t="s">
        <v>3</v>
      </c>
      <c r="U1" s="1"/>
      <c r="V1" s="83" t="s">
        <v>72</v>
      </c>
      <c r="AP1" s="1"/>
      <c r="BK1" s="1"/>
      <c r="CF1" s="1"/>
      <c r="DA1" s="1"/>
      <c r="DV1" s="1"/>
      <c r="EQ1" s="1"/>
      <c r="FL1" s="1"/>
      <c r="GG1" s="1"/>
      <c r="HB1" s="1"/>
      <c r="HW1" s="1"/>
      <c r="IR1" s="1"/>
      <c r="JM1" s="1"/>
      <c r="KH1" s="1"/>
      <c r="LC1" s="1"/>
      <c r="LX1" s="1"/>
      <c r="MS1" s="1"/>
      <c r="NN1" s="1"/>
      <c r="OI1" s="1"/>
      <c r="PD1" s="1"/>
      <c r="PY1" s="1"/>
      <c r="QT1" s="1"/>
      <c r="RO1" s="1"/>
      <c r="SJ1" s="1"/>
      <c r="TE1" s="1"/>
      <c r="TZ1" s="1"/>
      <c r="UU1" s="1"/>
      <c r="VP1" s="1"/>
      <c r="WK1" s="1"/>
      <c r="XF1" s="1"/>
      <c r="YA1" s="1"/>
      <c r="YV1" s="1"/>
      <c r="ZQ1" s="1"/>
      <c r="AAL1" s="1"/>
      <c r="ABG1" s="1"/>
      <c r="ACB1" s="1"/>
      <c r="ACW1" s="1"/>
      <c r="ADR1" s="1"/>
      <c r="AEM1" s="1"/>
      <c r="AFH1" s="1"/>
      <c r="AGC1" s="1"/>
      <c r="AGX1" s="1"/>
      <c r="AHS1" s="1"/>
      <c r="AIN1" s="1"/>
      <c r="AJI1" s="1"/>
      <c r="AKD1" s="1"/>
      <c r="AKY1" s="1"/>
      <c r="ALT1" s="1"/>
      <c r="AMO1" s="1"/>
      <c r="ANJ1" s="1"/>
      <c r="AOE1" s="1"/>
      <c r="AOZ1" s="1"/>
      <c r="APU1" s="1"/>
      <c r="AQP1" s="1"/>
      <c r="ARK1" s="1"/>
      <c r="ASF1" s="1"/>
      <c r="ATA1" s="1"/>
      <c r="ATV1" s="1"/>
      <c r="AUQ1" s="1"/>
      <c r="AVL1" s="1"/>
      <c r="AWG1" s="1"/>
      <c r="AXB1" s="1"/>
      <c r="AXW1" s="1"/>
      <c r="AYR1" s="1"/>
      <c r="AZM1" s="1"/>
      <c r="BAH1" s="1"/>
      <c r="BBC1" s="1"/>
      <c r="BBX1" s="1"/>
      <c r="BCS1" s="1"/>
      <c r="BDN1" s="1"/>
      <c r="BEI1" s="1"/>
      <c r="BFD1" s="1"/>
      <c r="BFY1" s="1"/>
      <c r="BGT1" s="1"/>
      <c r="BHO1" s="1"/>
      <c r="BIJ1" s="1"/>
      <c r="BJE1" s="1"/>
      <c r="BJZ1" s="1"/>
      <c r="BKU1" s="1"/>
      <c r="BLP1" s="1"/>
      <c r="BMK1" s="1"/>
      <c r="BNF1" s="1"/>
      <c r="BOA1" s="1"/>
      <c r="BOV1" s="1"/>
      <c r="BPQ1" s="1"/>
      <c r="BQL1" s="1"/>
      <c r="BRG1" s="1"/>
      <c r="BSB1" s="1"/>
      <c r="BSW1" s="1"/>
      <c r="BTR1" s="1"/>
      <c r="BUM1" s="1"/>
      <c r="BVH1" s="1"/>
      <c r="BWC1" s="1"/>
      <c r="BWX1" s="1"/>
      <c r="BXS1" s="1"/>
      <c r="BYN1" s="1"/>
      <c r="BZI1" s="1"/>
      <c r="CAD1" s="1"/>
      <c r="CAY1" s="1"/>
      <c r="CBT1" s="1"/>
      <c r="CCO1" s="1"/>
      <c r="CDJ1" s="1"/>
      <c r="CEE1" s="1"/>
      <c r="CEZ1" s="1"/>
      <c r="CFU1" s="1"/>
      <c r="CGP1" s="1"/>
      <c r="CHK1" s="1"/>
      <c r="CIF1" s="1"/>
      <c r="CJA1" s="1"/>
      <c r="CJV1" s="1"/>
      <c r="CKQ1" s="1"/>
      <c r="CLL1" s="1"/>
      <c r="CMG1" s="1"/>
      <c r="CNB1" s="1"/>
      <c r="CNW1" s="1"/>
      <c r="COR1" s="1"/>
      <c r="CPM1" s="1"/>
      <c r="CQH1" s="1"/>
      <c r="CRC1" s="1"/>
      <c r="CRX1" s="1"/>
      <c r="CSS1" s="1"/>
      <c r="CTN1" s="1"/>
      <c r="CUI1" s="1"/>
      <c r="CVD1" s="1"/>
      <c r="CVY1" s="1"/>
      <c r="CWT1" s="1"/>
      <c r="CXO1" s="1"/>
      <c r="CYJ1" s="1"/>
      <c r="CZE1" s="1"/>
      <c r="CZZ1" s="1"/>
      <c r="DAU1" s="1"/>
      <c r="DBP1" s="1"/>
      <c r="DCK1" s="1"/>
      <c r="DDF1" s="1"/>
      <c r="DEA1" s="1"/>
      <c r="DEV1" s="1"/>
      <c r="DFQ1" s="1"/>
      <c r="DGL1" s="1"/>
      <c r="DHG1" s="1"/>
      <c r="DIB1" s="1"/>
      <c r="DIW1" s="1"/>
      <c r="DJR1" s="1"/>
      <c r="DKM1" s="1"/>
      <c r="DLH1" s="1"/>
      <c r="DMC1" s="1"/>
      <c r="DMX1" s="1"/>
      <c r="DNS1" s="1"/>
      <c r="DON1" s="1"/>
      <c r="DPI1" s="1"/>
      <c r="DQD1" s="1"/>
      <c r="DQY1" s="1"/>
      <c r="DRT1" s="1"/>
      <c r="DSO1" s="1"/>
      <c r="DTJ1" s="1"/>
      <c r="DUE1" s="1"/>
      <c r="DUZ1" s="1"/>
      <c r="DVU1" s="1"/>
      <c r="DWP1" s="1"/>
      <c r="DXK1" s="1"/>
      <c r="DYF1" s="1"/>
      <c r="DZA1" s="1"/>
      <c r="DZV1" s="1"/>
      <c r="EAQ1" s="1"/>
      <c r="EBL1" s="1"/>
      <c r="ECG1" s="1"/>
      <c r="EDB1" s="1"/>
      <c r="EDW1" s="1"/>
      <c r="EER1" s="1"/>
      <c r="EFM1" s="1"/>
      <c r="EGH1" s="1"/>
      <c r="EHC1" s="1"/>
      <c r="EHX1" s="1"/>
      <c r="EIS1" s="1"/>
      <c r="EJN1" s="1"/>
      <c r="EKI1" s="1"/>
      <c r="ELD1" s="1"/>
      <c r="ELY1" s="1"/>
      <c r="EMT1" s="1"/>
      <c r="ENO1" s="1"/>
      <c r="EOJ1" s="1"/>
      <c r="EPE1" s="1"/>
      <c r="EPZ1" s="1"/>
      <c r="EQU1" s="1"/>
      <c r="ERP1" s="1"/>
      <c r="ESK1" s="1"/>
      <c r="ETF1" s="1"/>
      <c r="EUA1" s="1"/>
      <c r="EUV1" s="1"/>
      <c r="EVQ1" s="1"/>
      <c r="EWL1" s="1"/>
      <c r="EXG1" s="1"/>
      <c r="EYB1" s="1"/>
      <c r="EYW1" s="1"/>
      <c r="EZR1" s="1"/>
      <c r="FAM1" s="1"/>
      <c r="FBH1" s="1"/>
      <c r="FCC1" s="1"/>
      <c r="FCX1" s="1"/>
      <c r="FDS1" s="1"/>
      <c r="FEN1" s="1"/>
      <c r="FFI1" s="1"/>
      <c r="FGD1" s="1"/>
      <c r="FGY1" s="1"/>
      <c r="FHT1" s="1"/>
      <c r="FIO1" s="1"/>
      <c r="FJJ1" s="1"/>
      <c r="FKE1" s="1"/>
      <c r="FKZ1" s="1"/>
      <c r="FLU1" s="1"/>
      <c r="FMP1" s="1"/>
      <c r="FNK1" s="1"/>
      <c r="FOF1" s="1"/>
      <c r="FPA1" s="1"/>
      <c r="FPV1" s="1"/>
      <c r="FQQ1" s="1"/>
      <c r="FRL1" s="1"/>
      <c r="FSG1" s="1"/>
      <c r="FTB1" s="1"/>
      <c r="FTW1" s="1"/>
      <c r="FUR1" s="1"/>
      <c r="FVM1" s="1"/>
      <c r="FWH1" s="1"/>
      <c r="FXC1" s="1"/>
      <c r="FXX1" s="1"/>
      <c r="FYS1" s="1"/>
      <c r="FZN1" s="1"/>
      <c r="GAI1" s="1"/>
      <c r="GBD1" s="1"/>
      <c r="GBY1" s="1"/>
      <c r="GCT1" s="1"/>
      <c r="GDO1" s="1"/>
      <c r="GEJ1" s="1"/>
      <c r="GFE1" s="1"/>
      <c r="GFZ1" s="1"/>
      <c r="GGU1" s="1"/>
      <c r="GHP1" s="1"/>
      <c r="GIK1" s="1"/>
      <c r="GJF1" s="1"/>
      <c r="GKA1" s="1"/>
      <c r="GKV1" s="1"/>
      <c r="GLQ1" s="1"/>
      <c r="GML1" s="1"/>
      <c r="GNG1" s="1"/>
      <c r="GOB1" s="1"/>
      <c r="GOW1" s="1"/>
      <c r="GPR1" s="1"/>
      <c r="GQM1" s="1"/>
      <c r="GRH1" s="1"/>
      <c r="GSC1" s="1"/>
      <c r="GSX1" s="1"/>
      <c r="GTS1" s="1"/>
      <c r="GUN1" s="1"/>
      <c r="GVI1" s="1"/>
      <c r="GWD1" s="1"/>
      <c r="GWY1" s="1"/>
      <c r="GXT1" s="1"/>
      <c r="GYO1" s="1"/>
      <c r="GZJ1" s="1"/>
      <c r="HAE1" s="1"/>
      <c r="HAZ1" s="1"/>
      <c r="HBU1" s="1"/>
      <c r="HCP1" s="1"/>
      <c r="HDK1" s="1"/>
      <c r="HEF1" s="1"/>
      <c r="HFA1" s="1"/>
      <c r="HFV1" s="1"/>
      <c r="HGQ1" s="1"/>
      <c r="HHL1" s="1"/>
      <c r="HIG1" s="1"/>
      <c r="HJB1" s="1"/>
      <c r="HJW1" s="1"/>
      <c r="HKR1" s="1"/>
      <c r="HLM1" s="1"/>
      <c r="HMH1" s="1"/>
      <c r="HNC1" s="1"/>
      <c r="HNX1" s="1"/>
      <c r="HOS1" s="1"/>
      <c r="HPN1" s="1"/>
      <c r="HQI1" s="1"/>
      <c r="HRD1" s="1"/>
      <c r="HRY1" s="1"/>
      <c r="HST1" s="1"/>
      <c r="HTO1" s="1"/>
      <c r="HUJ1" s="1"/>
      <c r="HVE1" s="1"/>
      <c r="HVZ1" s="1"/>
      <c r="HWU1" s="1"/>
      <c r="HXP1" s="1"/>
      <c r="HYK1" s="1"/>
      <c r="HZF1" s="1"/>
      <c r="IAA1" s="1"/>
      <c r="IAV1" s="1"/>
      <c r="IBQ1" s="1"/>
      <c r="ICL1" s="1"/>
      <c r="IDG1" s="1"/>
      <c r="IEB1" s="1"/>
      <c r="IEW1" s="1"/>
      <c r="IFR1" s="1"/>
      <c r="IGM1" s="1"/>
      <c r="IHH1" s="1"/>
      <c r="IIC1" s="1"/>
      <c r="IIX1" s="1"/>
      <c r="IJS1" s="1"/>
      <c r="IKN1" s="1"/>
      <c r="ILI1" s="1"/>
      <c r="IMD1" s="1"/>
      <c r="IMY1" s="1"/>
      <c r="INT1" s="1"/>
      <c r="IOO1" s="1"/>
      <c r="IPJ1" s="1"/>
      <c r="IQE1" s="1"/>
      <c r="IQZ1" s="1"/>
      <c r="IRU1" s="1"/>
      <c r="ISP1" s="1"/>
      <c r="ITK1" s="1"/>
      <c r="IUF1" s="1"/>
      <c r="IVA1" s="1"/>
      <c r="IVV1" s="1"/>
      <c r="IWQ1" s="1"/>
      <c r="IXL1" s="1"/>
      <c r="IYG1" s="1"/>
      <c r="IZB1" s="1"/>
      <c r="IZW1" s="1"/>
      <c r="JAR1" s="1"/>
      <c r="JBM1" s="1"/>
      <c r="JCH1" s="1"/>
      <c r="JDC1" s="1"/>
      <c r="JDX1" s="1"/>
      <c r="JES1" s="1"/>
      <c r="JFN1" s="1"/>
      <c r="JGI1" s="1"/>
      <c r="JHD1" s="1"/>
      <c r="JHY1" s="1"/>
      <c r="JIT1" s="1"/>
      <c r="JJO1" s="1"/>
      <c r="JKJ1" s="1"/>
      <c r="JLE1" s="1"/>
      <c r="JLZ1" s="1"/>
      <c r="JMU1" s="1"/>
      <c r="JNP1" s="1"/>
      <c r="JOK1" s="1"/>
      <c r="JPF1" s="1"/>
      <c r="JQA1" s="1"/>
      <c r="JQV1" s="1"/>
      <c r="JRQ1" s="1"/>
      <c r="JSL1" s="1"/>
      <c r="JTG1" s="1"/>
      <c r="JUB1" s="1"/>
      <c r="JUW1" s="1"/>
      <c r="JVR1" s="1"/>
      <c r="JWM1" s="1"/>
      <c r="JXH1" s="1"/>
      <c r="JYC1" s="1"/>
      <c r="JYX1" s="1"/>
      <c r="JZS1" s="1"/>
      <c r="KAN1" s="1"/>
      <c r="KBI1" s="1"/>
      <c r="KCD1" s="1"/>
      <c r="KCY1" s="1"/>
      <c r="KDT1" s="1"/>
      <c r="KEO1" s="1"/>
      <c r="KFJ1" s="1"/>
      <c r="KGE1" s="1"/>
      <c r="KGZ1" s="1"/>
      <c r="KHU1" s="1"/>
      <c r="KIP1" s="1"/>
      <c r="KJK1" s="1"/>
      <c r="KKF1" s="1"/>
      <c r="KLA1" s="1"/>
      <c r="KLV1" s="1"/>
      <c r="KMQ1" s="1"/>
      <c r="KNL1" s="1"/>
      <c r="KOG1" s="1"/>
      <c r="KPB1" s="1"/>
      <c r="KPW1" s="1"/>
      <c r="KQR1" s="1"/>
      <c r="KRM1" s="1"/>
      <c r="KSH1" s="1"/>
      <c r="KTC1" s="1"/>
      <c r="KTX1" s="1"/>
      <c r="KUS1" s="1"/>
      <c r="KVN1" s="1"/>
      <c r="KWI1" s="1"/>
      <c r="KXD1" s="1"/>
      <c r="KXY1" s="1"/>
      <c r="KYT1" s="1"/>
      <c r="KZO1" s="1"/>
      <c r="LAJ1" s="1"/>
      <c r="LBE1" s="1"/>
      <c r="LBZ1" s="1"/>
      <c r="LCU1" s="1"/>
      <c r="LDP1" s="1"/>
      <c r="LEK1" s="1"/>
      <c r="LFF1" s="1"/>
      <c r="LGA1" s="1"/>
      <c r="LGV1" s="1"/>
      <c r="LHQ1" s="1"/>
      <c r="LIL1" s="1"/>
      <c r="LJG1" s="1"/>
      <c r="LKB1" s="1"/>
      <c r="LKW1" s="1"/>
      <c r="LLR1" s="1"/>
      <c r="LMM1" s="1"/>
      <c r="LNH1" s="1"/>
      <c r="LOC1" s="1"/>
      <c r="LOX1" s="1"/>
      <c r="LPS1" s="1"/>
      <c r="LQN1" s="1"/>
      <c r="LRI1" s="1"/>
      <c r="LSD1" s="1"/>
      <c r="LSY1" s="1"/>
      <c r="LTT1" s="1"/>
      <c r="LUO1" s="1"/>
      <c r="LVJ1" s="1"/>
      <c r="LWE1" s="1"/>
      <c r="LWZ1" s="1"/>
      <c r="LXU1" s="1"/>
      <c r="LYP1" s="1"/>
      <c r="LZK1" s="1"/>
      <c r="MAF1" s="1"/>
      <c r="MBA1" s="1"/>
      <c r="MBV1" s="1"/>
      <c r="MCQ1" s="1"/>
      <c r="MDL1" s="1"/>
      <c r="MEG1" s="1"/>
      <c r="MFB1" s="1"/>
      <c r="MFW1" s="1"/>
      <c r="MGR1" s="1"/>
      <c r="MHM1" s="1"/>
      <c r="MIH1" s="1"/>
      <c r="MJC1" s="1"/>
      <c r="MJX1" s="1"/>
      <c r="MKS1" s="1"/>
      <c r="MLN1" s="1"/>
      <c r="MMI1" s="1"/>
      <c r="MND1" s="1"/>
      <c r="MNY1" s="1"/>
      <c r="MOT1" s="1"/>
      <c r="MPO1" s="1"/>
      <c r="MQJ1" s="1"/>
      <c r="MRE1" s="1"/>
      <c r="MRZ1" s="1"/>
      <c r="MSU1" s="1"/>
      <c r="MTP1" s="1"/>
      <c r="MUK1" s="1"/>
      <c r="MVF1" s="1"/>
      <c r="MWA1" s="1"/>
      <c r="MWV1" s="1"/>
      <c r="MXQ1" s="1"/>
      <c r="MYL1" s="1"/>
      <c r="MZG1" s="1"/>
      <c r="NAB1" s="1"/>
      <c r="NAW1" s="1"/>
      <c r="NBR1" s="1"/>
      <c r="NCM1" s="1"/>
      <c r="NDH1" s="1"/>
      <c r="NEC1" s="1"/>
      <c r="NEX1" s="1"/>
      <c r="NFS1" s="1"/>
      <c r="NGN1" s="1"/>
      <c r="NHI1" s="1"/>
      <c r="NID1" s="1"/>
      <c r="NIY1" s="1"/>
      <c r="NJT1" s="1"/>
      <c r="NKO1" s="1"/>
      <c r="NLJ1" s="1"/>
      <c r="NME1" s="1"/>
      <c r="NMZ1" s="1"/>
      <c r="NNU1" s="1"/>
      <c r="NOP1" s="1"/>
      <c r="NPK1" s="1"/>
      <c r="NQF1" s="1"/>
      <c r="NRA1" s="1"/>
      <c r="NRV1" s="1"/>
      <c r="NSQ1" s="1"/>
      <c r="NTL1" s="1"/>
      <c r="NUG1" s="1"/>
      <c r="NVB1" s="1"/>
      <c r="NVW1" s="1"/>
      <c r="NWR1" s="1"/>
      <c r="NXM1" s="1"/>
      <c r="NYH1" s="1"/>
      <c r="NZC1" s="1"/>
      <c r="NZX1" s="1"/>
      <c r="OAS1" s="1"/>
      <c r="OBN1" s="1"/>
      <c r="OCI1" s="1"/>
      <c r="ODD1" s="1"/>
      <c r="ODY1" s="1"/>
      <c r="OET1" s="1"/>
      <c r="OFO1" s="1"/>
      <c r="OGJ1" s="1"/>
      <c r="OHE1" s="1"/>
      <c r="OHZ1" s="1"/>
      <c r="OIU1" s="1"/>
      <c r="OJP1" s="1"/>
      <c r="OKK1" s="1"/>
      <c r="OLF1" s="1"/>
      <c r="OMA1" s="1"/>
      <c r="OMV1" s="1"/>
      <c r="ONQ1" s="1"/>
      <c r="OOL1" s="1"/>
      <c r="OPG1" s="1"/>
      <c r="OQB1" s="1"/>
      <c r="OQW1" s="1"/>
      <c r="ORR1" s="1"/>
      <c r="OSM1" s="1"/>
      <c r="OTH1" s="1"/>
      <c r="OUC1" s="1"/>
      <c r="OUX1" s="1"/>
      <c r="OVS1" s="1"/>
      <c r="OWN1" s="1"/>
      <c r="OXI1" s="1"/>
      <c r="OYD1" s="1"/>
      <c r="OYY1" s="1"/>
      <c r="OZT1" s="1"/>
      <c r="PAO1" s="1"/>
      <c r="PBJ1" s="1"/>
      <c r="PCE1" s="1"/>
      <c r="PCZ1" s="1"/>
      <c r="PDU1" s="1"/>
      <c r="PEP1" s="1"/>
      <c r="PFK1" s="1"/>
      <c r="PGF1" s="1"/>
      <c r="PHA1" s="1"/>
      <c r="PHV1" s="1"/>
      <c r="PIQ1" s="1"/>
      <c r="PJL1" s="1"/>
      <c r="PKG1" s="1"/>
      <c r="PLB1" s="1"/>
      <c r="PLW1" s="1"/>
      <c r="PMR1" s="1"/>
      <c r="PNM1" s="1"/>
      <c r="POH1" s="1"/>
      <c r="PPC1" s="1"/>
      <c r="PPX1" s="1"/>
      <c r="PQS1" s="1"/>
      <c r="PRN1" s="1"/>
      <c r="PSI1" s="1"/>
      <c r="PTD1" s="1"/>
      <c r="PTY1" s="1"/>
      <c r="PUT1" s="1"/>
      <c r="PVO1" s="1"/>
      <c r="PWJ1" s="1"/>
      <c r="PXE1" s="1"/>
      <c r="PXZ1" s="1"/>
      <c r="PYU1" s="1"/>
      <c r="PZP1" s="1"/>
      <c r="QAK1" s="1"/>
      <c r="QBF1" s="1"/>
      <c r="QCA1" s="1"/>
      <c r="QCV1" s="1"/>
      <c r="QDQ1" s="1"/>
      <c r="QEL1" s="1"/>
      <c r="QFG1" s="1"/>
      <c r="QGB1" s="1"/>
      <c r="QGW1" s="1"/>
      <c r="QHR1" s="1"/>
      <c r="QIM1" s="1"/>
      <c r="QJH1" s="1"/>
      <c r="QKC1" s="1"/>
      <c r="QKX1" s="1"/>
      <c r="QLS1" s="1"/>
      <c r="QMN1" s="1"/>
      <c r="QNI1" s="1"/>
      <c r="QOD1" s="1"/>
      <c r="QOY1" s="1"/>
      <c r="QPT1" s="1"/>
      <c r="QQO1" s="1"/>
      <c r="QRJ1" s="1"/>
      <c r="QSE1" s="1"/>
      <c r="QSZ1" s="1"/>
      <c r="QTU1" s="1"/>
      <c r="QUP1" s="1"/>
      <c r="QVK1" s="1"/>
      <c r="QWF1" s="1"/>
      <c r="QXA1" s="1"/>
      <c r="QXV1" s="1"/>
      <c r="QYQ1" s="1"/>
      <c r="QZL1" s="1"/>
      <c r="RAG1" s="1"/>
      <c r="RBB1" s="1"/>
      <c r="RBW1" s="1"/>
      <c r="RCR1" s="1"/>
      <c r="RDM1" s="1"/>
      <c r="REH1" s="1"/>
      <c r="RFC1" s="1"/>
      <c r="RFX1" s="1"/>
      <c r="RGS1" s="1"/>
      <c r="RHN1" s="1"/>
      <c r="RII1" s="1"/>
      <c r="RJD1" s="1"/>
      <c r="RJY1" s="1"/>
      <c r="RKT1" s="1"/>
      <c r="RLO1" s="1"/>
      <c r="RMJ1" s="1"/>
      <c r="RNE1" s="1"/>
      <c r="RNZ1" s="1"/>
      <c r="ROU1" s="1"/>
      <c r="RPP1" s="1"/>
      <c r="RQK1" s="1"/>
      <c r="RRF1" s="1"/>
      <c r="RSA1" s="1"/>
      <c r="RSV1" s="1"/>
      <c r="RTQ1" s="1"/>
      <c r="RUL1" s="1"/>
      <c r="RVG1" s="1"/>
      <c r="RWB1" s="1"/>
      <c r="RWW1" s="1"/>
      <c r="RXR1" s="1"/>
      <c r="RYM1" s="1"/>
      <c r="RZH1" s="1"/>
      <c r="SAC1" s="1"/>
      <c r="SAX1" s="1"/>
      <c r="SBS1" s="1"/>
      <c r="SCN1" s="1"/>
      <c r="SDI1" s="1"/>
      <c r="SED1" s="1"/>
      <c r="SEY1" s="1"/>
      <c r="SFT1" s="1"/>
      <c r="SGO1" s="1"/>
      <c r="SHJ1" s="1"/>
      <c r="SIE1" s="1"/>
      <c r="SIZ1" s="1"/>
      <c r="SJU1" s="1"/>
      <c r="SKP1" s="1"/>
      <c r="SLK1" s="1"/>
      <c r="SMF1" s="1"/>
      <c r="SNA1" s="1"/>
      <c r="SNV1" s="1"/>
      <c r="SOQ1" s="1"/>
      <c r="SPL1" s="1"/>
      <c r="SQG1" s="1"/>
      <c r="SRB1" s="1"/>
      <c r="SRW1" s="1"/>
      <c r="SSR1" s="1"/>
      <c r="STM1" s="1"/>
      <c r="SUH1" s="1"/>
      <c r="SVC1" s="1"/>
      <c r="SVX1" s="1"/>
      <c r="SWS1" s="1"/>
      <c r="SXN1" s="1"/>
      <c r="SYI1" s="1"/>
      <c r="SZD1" s="1"/>
      <c r="SZY1" s="1"/>
      <c r="TAT1" s="1"/>
      <c r="TBO1" s="1"/>
      <c r="TCJ1" s="1"/>
      <c r="TDE1" s="1"/>
      <c r="TDZ1" s="1"/>
      <c r="TEU1" s="1"/>
      <c r="TFP1" s="1"/>
      <c r="TGK1" s="1"/>
      <c r="THF1" s="1"/>
      <c r="TIA1" s="1"/>
      <c r="TIV1" s="1"/>
      <c r="TJQ1" s="1"/>
      <c r="TKL1" s="1"/>
      <c r="TLG1" s="1"/>
      <c r="TMB1" s="1"/>
      <c r="TMW1" s="1"/>
      <c r="TNR1" s="1"/>
      <c r="TOM1" s="1"/>
      <c r="TPH1" s="1"/>
      <c r="TQC1" s="1"/>
      <c r="TQX1" s="1"/>
      <c r="TRS1" s="1"/>
      <c r="TSN1" s="1"/>
      <c r="TTI1" s="1"/>
      <c r="TUD1" s="1"/>
      <c r="TUY1" s="1"/>
      <c r="TVT1" s="1"/>
      <c r="TWO1" s="1"/>
      <c r="TXJ1" s="1"/>
      <c r="TYE1" s="1"/>
      <c r="TYZ1" s="1"/>
      <c r="TZU1" s="1"/>
      <c r="UAP1" s="1"/>
      <c r="UBK1" s="1"/>
      <c r="UCF1" s="1"/>
      <c r="UDA1" s="1"/>
      <c r="UDV1" s="1"/>
      <c r="UEQ1" s="1"/>
      <c r="UFL1" s="1"/>
      <c r="UGG1" s="1"/>
      <c r="UHB1" s="1"/>
      <c r="UHW1" s="1"/>
      <c r="UIR1" s="1"/>
      <c r="UJM1" s="1"/>
      <c r="UKH1" s="1"/>
      <c r="ULC1" s="1"/>
      <c r="ULX1" s="1"/>
      <c r="UMS1" s="1"/>
      <c r="UNN1" s="1"/>
      <c r="UOI1" s="1"/>
      <c r="UPD1" s="1"/>
      <c r="UPY1" s="1"/>
      <c r="UQT1" s="1"/>
      <c r="URO1" s="1"/>
      <c r="USJ1" s="1"/>
      <c r="UTE1" s="1"/>
      <c r="UTZ1" s="1"/>
      <c r="UUU1" s="1"/>
      <c r="UVP1" s="1"/>
      <c r="UWK1" s="1"/>
      <c r="UXF1" s="1"/>
      <c r="UYA1" s="1"/>
      <c r="UYV1" s="1"/>
      <c r="UZQ1" s="1"/>
      <c r="VAL1" s="1"/>
      <c r="VBG1" s="1"/>
      <c r="VCB1" s="1"/>
      <c r="VCW1" s="1"/>
      <c r="VDR1" s="1"/>
      <c r="VEM1" s="1"/>
      <c r="VFH1" s="1"/>
      <c r="VGC1" s="1"/>
      <c r="VGX1" s="1"/>
      <c r="VHS1" s="1"/>
      <c r="VIN1" s="1"/>
      <c r="VJI1" s="1"/>
      <c r="VKD1" s="1"/>
      <c r="VKY1" s="1"/>
      <c r="VLT1" s="1"/>
      <c r="VMO1" s="1"/>
      <c r="VNJ1" s="1"/>
      <c r="VOE1" s="1"/>
      <c r="VOZ1" s="1"/>
      <c r="VPU1" s="1"/>
      <c r="VQP1" s="1"/>
      <c r="VRK1" s="1"/>
      <c r="VSF1" s="1"/>
      <c r="VTA1" s="1"/>
      <c r="VTV1" s="1"/>
      <c r="VUQ1" s="1"/>
      <c r="VVL1" s="1"/>
      <c r="VWG1" s="1"/>
      <c r="VXB1" s="1"/>
      <c r="VXW1" s="1"/>
      <c r="VYR1" s="1"/>
      <c r="VZM1" s="1"/>
      <c r="WAH1" s="1"/>
      <c r="WBC1" s="1"/>
      <c r="WBX1" s="1"/>
      <c r="WCS1" s="1"/>
      <c r="WDN1" s="1"/>
      <c r="WEI1" s="1"/>
      <c r="WFD1" s="1"/>
      <c r="WFY1" s="1"/>
      <c r="WGT1" s="1"/>
      <c r="WHO1" s="1"/>
      <c r="WIJ1" s="1"/>
      <c r="WJE1" s="1"/>
      <c r="WJZ1" s="1"/>
      <c r="WKU1" s="1"/>
      <c r="WLP1" s="1"/>
      <c r="WMK1" s="1"/>
      <c r="WNF1" s="1"/>
      <c r="WOA1" s="1"/>
      <c r="WOV1" s="1"/>
      <c r="WPQ1" s="1"/>
      <c r="WQL1" s="1"/>
      <c r="WRG1" s="1"/>
      <c r="WSB1" s="1"/>
      <c r="WSW1" s="1"/>
      <c r="WTR1" s="1"/>
      <c r="WUM1" s="1"/>
      <c r="WVH1" s="1"/>
      <c r="WWC1" s="1"/>
      <c r="WWX1" s="1"/>
      <c r="WXS1" s="1"/>
      <c r="WYN1" s="1"/>
      <c r="WZI1" s="1"/>
      <c r="XAD1" s="1"/>
      <c r="XAY1" s="1"/>
      <c r="XBT1" s="1"/>
      <c r="XCO1" s="1"/>
      <c r="XDJ1" s="1"/>
      <c r="XEE1" s="1"/>
      <c r="XEZ1" s="1"/>
    </row>
    <row r="2" spans="1:1008 1029:2037 2058:3066 3087:4095 4116:5103 5124:6132 6153:7161 7182:8190 8211:9198 9219:10227 10248:11256 11277:12285 12306:13293 13314:14322 14343:15351 15372:16380" ht="15" customHeight="1" x14ac:dyDescent="0.25">
      <c r="A2" s="4"/>
      <c r="B2" s="4"/>
      <c r="C2" s="4"/>
      <c r="D2" s="4"/>
      <c r="E2" s="4"/>
      <c r="F2" s="4"/>
      <c r="G2" s="4"/>
      <c r="H2" s="4"/>
      <c r="I2" s="4"/>
      <c r="X2" s="3"/>
    </row>
    <row r="3" spans="1:1008 1029:2037 2058:3066 3087:4095 4116:5103 5124:6132 6153:7161 7182:8190 8211:9198 9219:10227 10248:11256 11277:12285 12306:13293 13314:14322 14343:15351 15372:16380" ht="15.75" x14ac:dyDescent="0.25">
      <c r="A3" s="4"/>
      <c r="B3" s="4"/>
      <c r="C3" s="4"/>
      <c r="D3" s="4"/>
      <c r="E3" s="4"/>
      <c r="F3" s="4"/>
      <c r="G3" s="4"/>
      <c r="H3" s="4"/>
      <c r="I3" s="4"/>
      <c r="X3" s="3"/>
    </row>
    <row r="4" spans="1:1008 1029:2037 2058:3066 3087:4095 4116:5103 5124:6132 6153:7161 7182:8190 8211:9198 9219:10227 10248:11256 11277:12285 12306:13293 13314:14322 14343:15351 15372:16380" ht="15" customHeight="1" x14ac:dyDescent="0.25">
      <c r="A4" s="121" t="s">
        <v>54</v>
      </c>
      <c r="B4" s="121"/>
      <c r="C4" s="121"/>
      <c r="D4" s="121"/>
      <c r="E4" s="121"/>
      <c r="F4" s="121"/>
      <c r="G4" s="121"/>
      <c r="H4" s="121"/>
      <c r="I4" s="121"/>
      <c r="J4" s="121"/>
      <c r="K4" s="121"/>
      <c r="L4" s="121"/>
      <c r="M4" s="121"/>
      <c r="N4" s="121"/>
      <c r="O4" s="121"/>
      <c r="P4" s="121"/>
      <c r="Q4" s="121"/>
      <c r="R4" s="121"/>
      <c r="S4" s="121"/>
      <c r="T4" s="121"/>
      <c r="U4" s="121"/>
      <c r="V4" s="121"/>
      <c r="W4" s="14"/>
      <c r="Y4" s="18"/>
    </row>
    <row r="5" spans="1:1008 1029:2037 2058:3066 3087:4095 4116:5103 5124:6132 6153:7161 7182:8190 8211:9198 9219:10227 10248:11256 11277:12285 12306:13293 13314:14322 14343:15351 15372:16380" ht="15" customHeight="1" x14ac:dyDescent="0.25">
      <c r="A5" s="81" t="s">
        <v>0</v>
      </c>
      <c r="B5" s="82"/>
      <c r="C5" s="81">
        <v>2002</v>
      </c>
      <c r="D5" s="81">
        <v>2003</v>
      </c>
      <c r="E5" s="81">
        <v>2004</v>
      </c>
      <c r="F5" s="81">
        <v>2005</v>
      </c>
      <c r="G5" s="81">
        <v>2006</v>
      </c>
      <c r="H5" s="81">
        <v>2007</v>
      </c>
      <c r="I5" s="81">
        <v>2008</v>
      </c>
      <c r="J5" s="81">
        <v>2009</v>
      </c>
      <c r="K5" s="81">
        <v>2010</v>
      </c>
      <c r="L5" s="81">
        <v>2011</v>
      </c>
      <c r="M5" s="81">
        <v>2012</v>
      </c>
      <c r="N5" s="81">
        <v>2013</v>
      </c>
      <c r="O5" s="81">
        <v>2014</v>
      </c>
      <c r="P5" s="81">
        <v>2015</v>
      </c>
      <c r="Q5" s="81">
        <v>2016</v>
      </c>
      <c r="R5" s="81">
        <v>2017</v>
      </c>
      <c r="S5" s="81" t="s">
        <v>48</v>
      </c>
      <c r="T5" s="81" t="s">
        <v>49</v>
      </c>
      <c r="U5" s="81" t="s">
        <v>50</v>
      </c>
      <c r="V5" s="81" t="s">
        <v>59</v>
      </c>
      <c r="W5" s="8"/>
    </row>
    <row r="6" spans="1:1008 1029:2037 2058:3066 3087:4095 4116:5103 5124:6132 6153:7161 7182:8190 8211:9198 9219:10227 10248:11256 11277:12285 12306:13293 13314:14322 14343:15351 15372:16380" ht="15" x14ac:dyDescent="0.2">
      <c r="A6" s="122" t="s">
        <v>55</v>
      </c>
      <c r="B6" s="123"/>
      <c r="C6" s="123"/>
      <c r="D6" s="123"/>
      <c r="E6" s="123"/>
      <c r="F6" s="123"/>
      <c r="G6" s="123"/>
      <c r="H6" s="123"/>
      <c r="I6" s="123"/>
      <c r="J6" s="123"/>
      <c r="K6" s="123"/>
      <c r="L6" s="123"/>
      <c r="M6" s="123"/>
      <c r="N6" s="123"/>
      <c r="O6" s="123"/>
      <c r="P6" s="123"/>
      <c r="Q6" s="123"/>
      <c r="R6" s="123"/>
      <c r="S6" s="123"/>
      <c r="T6" s="123"/>
      <c r="U6" s="123"/>
      <c r="V6" s="124"/>
      <c r="W6" s="8"/>
    </row>
    <row r="7" spans="1:1008 1029:2037 2058:3066 3087:4095 4116:5103 5124:6132 6153:7161 7182:8190 8211:9198 9219:10227 10248:11256 11277:12285 12306:13293 13314:14322 14343:15351 15372:16380" ht="15" x14ac:dyDescent="0.25">
      <c r="A7" s="57">
        <v>1</v>
      </c>
      <c r="B7" s="66" t="s">
        <v>33</v>
      </c>
      <c r="C7" s="72" t="s">
        <v>8</v>
      </c>
      <c r="D7" s="96">
        <v>5.9</v>
      </c>
      <c r="E7" s="96">
        <v>6.8</v>
      </c>
      <c r="F7" s="96">
        <v>12.7</v>
      </c>
      <c r="G7" s="96">
        <v>-2.2000000000000002</v>
      </c>
      <c r="H7" s="96">
        <v>2.6</v>
      </c>
      <c r="I7" s="96">
        <v>-12.3</v>
      </c>
      <c r="J7" s="96">
        <v>6</v>
      </c>
      <c r="K7" s="96">
        <v>2.2999999999999998</v>
      </c>
      <c r="L7" s="96">
        <v>6.4</v>
      </c>
      <c r="M7" s="96">
        <v>13.7</v>
      </c>
      <c r="N7" s="96">
        <v>-2.5</v>
      </c>
      <c r="O7" s="96">
        <v>-2.9</v>
      </c>
      <c r="P7" s="96">
        <v>3.2</v>
      </c>
      <c r="Q7" s="96">
        <v>2.1</v>
      </c>
      <c r="R7" s="96">
        <v>0.6</v>
      </c>
      <c r="S7" s="96">
        <v>1.5</v>
      </c>
      <c r="T7" s="96">
        <v>2.1</v>
      </c>
      <c r="U7" s="96">
        <v>3.6</v>
      </c>
      <c r="V7" s="96">
        <v>3.1</v>
      </c>
      <c r="W7" s="19"/>
    </row>
    <row r="8" spans="1:1008 1029:2037 2058:3066 3087:4095 4116:5103 5124:6132 6153:7161 7182:8190 8211:9198 9219:10227 10248:11256 11277:12285 12306:13293 13314:14322 14343:15351 15372:16380" ht="15" x14ac:dyDescent="0.25">
      <c r="A8" s="56">
        <v>2</v>
      </c>
      <c r="B8" s="80" t="s">
        <v>1</v>
      </c>
      <c r="C8" s="73" t="s">
        <v>8</v>
      </c>
      <c r="D8" s="97">
        <v>2.7</v>
      </c>
      <c r="E8" s="97">
        <v>3.2</v>
      </c>
      <c r="F8" s="97">
        <v>3.8</v>
      </c>
      <c r="G8" s="97">
        <v>2.6</v>
      </c>
      <c r="H8" s="97">
        <v>5.5</v>
      </c>
      <c r="I8" s="97">
        <v>5.9</v>
      </c>
      <c r="J8" s="97">
        <v>0.1</v>
      </c>
      <c r="K8" s="97">
        <v>1.3</v>
      </c>
      <c r="L8" s="97">
        <v>4.9000000000000004</v>
      </c>
      <c r="M8" s="97">
        <v>3.6</v>
      </c>
      <c r="N8" s="97">
        <v>2.5</v>
      </c>
      <c r="O8" s="97">
        <v>0.3</v>
      </c>
      <c r="P8" s="97">
        <v>0.7</v>
      </c>
      <c r="Q8" s="97">
        <v>0.9</v>
      </c>
      <c r="R8" s="97">
        <v>2.1</v>
      </c>
      <c r="S8" s="97">
        <v>2.5</v>
      </c>
      <c r="T8" s="97">
        <v>1.2</v>
      </c>
      <c r="U8" s="97">
        <v>0.8</v>
      </c>
      <c r="V8" s="97">
        <v>5.9</v>
      </c>
      <c r="W8" s="19"/>
    </row>
    <row r="9" spans="1:1008 1029:2037 2058:3066 3087:4095 4116:5103 5124:6132 6153:7161 7182:8190 8211:9198 9219:10227 10248:11256 11277:12285 12306:13293 13314:14322 14343:15351 15372:16380" ht="15" x14ac:dyDescent="0.2">
      <c r="A9" s="122" t="s">
        <v>56</v>
      </c>
      <c r="B9" s="123"/>
      <c r="C9" s="123"/>
      <c r="D9" s="123"/>
      <c r="E9" s="123"/>
      <c r="F9" s="123"/>
      <c r="G9" s="123"/>
      <c r="H9" s="123"/>
      <c r="I9" s="123"/>
      <c r="J9" s="123"/>
      <c r="K9" s="123"/>
      <c r="L9" s="123"/>
      <c r="M9" s="123"/>
      <c r="N9" s="123"/>
      <c r="O9" s="123"/>
      <c r="P9" s="123"/>
      <c r="Q9" s="123"/>
      <c r="R9" s="123"/>
      <c r="S9" s="123"/>
      <c r="T9" s="123"/>
      <c r="U9" s="123"/>
      <c r="V9" s="124"/>
      <c r="W9" s="8"/>
    </row>
    <row r="10" spans="1:1008 1029:2037 2058:3066 3087:4095 4116:5103 5124:6132 6153:7161 7182:8190 8211:9198 9219:10227 10248:11256 11277:12285 12306:13293 13314:14322 14343:15351 15372:16380" ht="15" x14ac:dyDescent="0.25">
      <c r="A10" s="57">
        <v>3</v>
      </c>
      <c r="B10" s="66" t="s">
        <v>33</v>
      </c>
      <c r="C10" s="102">
        <v>68</v>
      </c>
      <c r="D10" s="102">
        <v>72.099999999999994</v>
      </c>
      <c r="E10" s="102">
        <v>76.900000000000006</v>
      </c>
      <c r="F10" s="102">
        <v>86.7</v>
      </c>
      <c r="G10" s="102">
        <v>84.8</v>
      </c>
      <c r="H10" s="102">
        <v>87</v>
      </c>
      <c r="I10" s="102">
        <v>76.3</v>
      </c>
      <c r="J10" s="102">
        <v>80.8</v>
      </c>
      <c r="K10" s="103">
        <v>82.7</v>
      </c>
      <c r="L10" s="103">
        <v>88</v>
      </c>
      <c r="M10" s="103">
        <v>100</v>
      </c>
      <c r="N10" s="103">
        <v>97.5</v>
      </c>
      <c r="O10" s="103">
        <v>94.7</v>
      </c>
      <c r="P10" s="103">
        <v>97.7</v>
      </c>
      <c r="Q10" s="103">
        <v>99.7</v>
      </c>
      <c r="R10" s="103">
        <v>100.4</v>
      </c>
      <c r="S10" s="103">
        <v>101.8</v>
      </c>
      <c r="T10" s="103">
        <v>103.9</v>
      </c>
      <c r="U10" s="103">
        <v>107.7</v>
      </c>
      <c r="V10" s="103">
        <v>111.1</v>
      </c>
      <c r="W10" s="19"/>
    </row>
    <row r="11" spans="1:1008 1029:2037 2058:3066 3087:4095 4116:5103 5124:6132 6153:7161 7182:8190 8211:9198 9219:10227 10248:11256 11277:12285 12306:13293 13314:14322 14343:15351 15372:16380" ht="15" x14ac:dyDescent="0.25">
      <c r="A11" s="56">
        <v>4</v>
      </c>
      <c r="B11" s="80" t="s">
        <v>1</v>
      </c>
      <c r="C11" s="104">
        <v>71.900000000000006</v>
      </c>
      <c r="D11" s="104">
        <v>73.900000000000006</v>
      </c>
      <c r="E11" s="104">
        <v>76.3</v>
      </c>
      <c r="F11" s="104">
        <v>79.2</v>
      </c>
      <c r="G11" s="104">
        <v>81.2</v>
      </c>
      <c r="H11" s="104">
        <v>85.7</v>
      </c>
      <c r="I11" s="104">
        <v>90.8</v>
      </c>
      <c r="J11" s="104">
        <v>90.9</v>
      </c>
      <c r="K11" s="105">
        <v>92.1</v>
      </c>
      <c r="L11" s="105">
        <v>96.6</v>
      </c>
      <c r="M11" s="105">
        <v>100</v>
      </c>
      <c r="N11" s="105">
        <v>102.5</v>
      </c>
      <c r="O11" s="105">
        <v>102.7</v>
      </c>
      <c r="P11" s="105">
        <v>103.5</v>
      </c>
      <c r="Q11" s="105">
        <v>104.4</v>
      </c>
      <c r="R11" s="105">
        <v>106.7</v>
      </c>
      <c r="S11" s="105">
        <v>109.3</v>
      </c>
      <c r="T11" s="105">
        <v>110.6</v>
      </c>
      <c r="U11" s="105">
        <v>111.5</v>
      </c>
      <c r="V11" s="105">
        <v>118.1</v>
      </c>
      <c r="W11" s="19"/>
    </row>
    <row r="12" spans="1:1008 1029:2037 2058:3066 3087:4095 4116:5103 5124:6132 6153:7161 7182:8190 8211:9198 9219:10227 10248:11256 11277:12285 12306:13293 13314:14322 14343:15351 15372:16380" x14ac:dyDescent="0.2">
      <c r="A12" s="117" t="s">
        <v>47</v>
      </c>
      <c r="B12" s="117"/>
      <c r="C12" s="117"/>
      <c r="D12" s="117"/>
      <c r="E12" s="117"/>
      <c r="F12" s="117"/>
      <c r="G12" s="117"/>
      <c r="H12" s="117"/>
      <c r="I12" s="117"/>
      <c r="J12" s="117"/>
      <c r="K12" s="117"/>
      <c r="L12" s="117"/>
      <c r="M12" s="117"/>
      <c r="N12" s="117"/>
      <c r="O12" s="117"/>
      <c r="P12" s="117"/>
      <c r="Q12" s="117"/>
      <c r="R12" s="117"/>
      <c r="S12" s="117"/>
      <c r="T12" s="117"/>
      <c r="U12" s="117"/>
    </row>
    <row r="13" spans="1:1008 1029:2037 2058:3066 3087:4095 4116:5103 5124:6132 6153:7161 7182:8190 8211:9198 9219:10227 10248:11256 11277:12285 12306:13293 13314:14322 14343:15351 15372:16380" s="44" customFormat="1" ht="15" x14ac:dyDescent="0.25">
      <c r="A13" s="114" t="s">
        <v>60</v>
      </c>
      <c r="B13" s="114"/>
      <c r="C13" s="114"/>
      <c r="D13" s="114"/>
      <c r="E13" s="114"/>
      <c r="F13" s="114"/>
      <c r="G13" s="114"/>
      <c r="H13" s="114"/>
      <c r="I13" s="114"/>
      <c r="J13" s="114"/>
      <c r="K13" s="114"/>
      <c r="L13" s="114"/>
      <c r="M13" s="114"/>
      <c r="N13" s="114"/>
      <c r="O13" s="114"/>
      <c r="P13" s="114"/>
      <c r="Q13" s="114"/>
      <c r="R13" s="114"/>
      <c r="S13" s="114"/>
      <c r="T13" s="114"/>
      <c r="U13" s="114"/>
      <c r="V13" s="114"/>
    </row>
    <row r="14" spans="1:1008 1029:2037 2058:3066 3087:4095 4116:5103 5124:6132 6153:7161 7182:8190 8211:9198 9219:10227 10248:11256 11277:12285 12306:13293 13314:14322 14343:15351 15372:16380" x14ac:dyDescent="0.2">
      <c r="A14" s="114" t="s">
        <v>57</v>
      </c>
      <c r="B14" s="114"/>
      <c r="C14" s="114"/>
      <c r="D14" s="114"/>
      <c r="E14" s="114"/>
      <c r="F14" s="114"/>
      <c r="G14" s="114"/>
      <c r="H14" s="114"/>
      <c r="I14" s="114"/>
      <c r="J14" s="114"/>
      <c r="K14" s="114"/>
      <c r="L14" s="114"/>
      <c r="M14" s="114"/>
      <c r="N14" s="114"/>
      <c r="O14" s="114"/>
      <c r="P14" s="114"/>
      <c r="Q14" s="114"/>
      <c r="R14" s="114"/>
      <c r="S14" s="114"/>
      <c r="T14" s="114"/>
      <c r="U14" s="114"/>
    </row>
    <row r="15" spans="1:1008 1029:2037 2058:3066 3087:4095 4116:5103 5124:6132 6153:7161 7182:8190 8211:9198 9219:10227 10248:11256 11277:12285 12306:13293 13314:14322 14343:15351 15372:16380" x14ac:dyDescent="0.2">
      <c r="A15" s="10"/>
      <c r="B15" s="26"/>
      <c r="C15" s="10"/>
      <c r="D15" s="10"/>
      <c r="E15" s="10"/>
      <c r="F15" s="10"/>
      <c r="G15" s="10"/>
      <c r="H15" s="10"/>
      <c r="I15" s="10"/>
      <c r="J15" s="10"/>
      <c r="K15" s="10"/>
      <c r="L15" s="10"/>
      <c r="M15" s="10"/>
      <c r="N15" s="10"/>
      <c r="T15" s="24"/>
    </row>
    <row r="16" spans="1:1008 1029:2037 2058:3066 3087:4095 4116:5103 5124:6132 6153:7161 7182:8190 8211:9198 9219:10227 10248:11256 11277:12285 12306:13293 13314:14322 14343:15351 15372:16380" ht="15.75" x14ac:dyDescent="0.25">
      <c r="A16" s="119" t="s">
        <v>21</v>
      </c>
      <c r="B16" s="119"/>
      <c r="C16" s="119"/>
      <c r="D16" s="119"/>
      <c r="E16" s="119"/>
      <c r="F16" s="119"/>
      <c r="G16" s="119"/>
      <c r="H16" s="119"/>
      <c r="I16" s="119"/>
      <c r="J16" s="119"/>
      <c r="K16" s="119"/>
      <c r="L16" s="119"/>
      <c r="M16" s="119"/>
      <c r="N16" s="119"/>
      <c r="O16" s="119"/>
      <c r="P16" s="119"/>
      <c r="Q16" s="119"/>
      <c r="R16" s="119"/>
      <c r="S16" s="119"/>
      <c r="T16" s="119"/>
      <c r="U16" s="119"/>
      <c r="V16" s="119"/>
      <c r="W16" s="4"/>
    </row>
    <row r="17" spans="1:40" ht="15" x14ac:dyDescent="0.2">
      <c r="A17" s="120" t="s">
        <v>4</v>
      </c>
      <c r="B17" s="120"/>
      <c r="C17" s="120"/>
      <c r="D17" s="120"/>
      <c r="E17" s="120"/>
      <c r="F17" s="120"/>
      <c r="G17" s="120"/>
      <c r="H17" s="120"/>
      <c r="I17" s="120"/>
      <c r="J17" s="120"/>
      <c r="K17" s="120"/>
      <c r="L17" s="120"/>
      <c r="M17" s="120"/>
      <c r="N17" s="120"/>
      <c r="O17" s="120"/>
      <c r="P17" s="120"/>
      <c r="Q17" s="120"/>
      <c r="R17" s="120"/>
      <c r="S17" s="120"/>
      <c r="T17" s="120"/>
      <c r="U17" s="120"/>
      <c r="V17" s="120"/>
      <c r="X17" s="3"/>
    </row>
    <row r="18" spans="1:40" ht="15" customHeight="1" x14ac:dyDescent="0.25">
      <c r="A18" s="81" t="s">
        <v>0</v>
      </c>
      <c r="B18" s="82"/>
      <c r="C18" s="81">
        <v>2002</v>
      </c>
      <c r="D18" s="81">
        <v>2003</v>
      </c>
      <c r="E18" s="81">
        <v>2004</v>
      </c>
      <c r="F18" s="81">
        <v>2005</v>
      </c>
      <c r="G18" s="81">
        <v>2006</v>
      </c>
      <c r="H18" s="81">
        <v>2007</v>
      </c>
      <c r="I18" s="81">
        <v>2008</v>
      </c>
      <c r="J18" s="81">
        <v>2009</v>
      </c>
      <c r="K18" s="81">
        <v>2010</v>
      </c>
      <c r="L18" s="81">
        <v>2011</v>
      </c>
      <c r="M18" s="81">
        <v>2012</v>
      </c>
      <c r="N18" s="81">
        <v>2013</v>
      </c>
      <c r="O18" s="81">
        <v>2014</v>
      </c>
      <c r="P18" s="81">
        <v>2015</v>
      </c>
      <c r="Q18" s="81">
        <v>2016</v>
      </c>
      <c r="R18" s="81">
        <v>2017</v>
      </c>
      <c r="S18" s="81" t="s">
        <v>48</v>
      </c>
      <c r="T18" s="81" t="s">
        <v>49</v>
      </c>
      <c r="U18" s="81" t="s">
        <v>50</v>
      </c>
      <c r="V18" s="81" t="s">
        <v>59</v>
      </c>
      <c r="W18" s="8"/>
    </row>
    <row r="19" spans="1:40" ht="15" x14ac:dyDescent="0.25">
      <c r="A19" s="60">
        <v>1</v>
      </c>
      <c r="B19" s="66" t="s">
        <v>42</v>
      </c>
      <c r="C19" s="42">
        <v>3262</v>
      </c>
      <c r="D19" s="42">
        <v>3443</v>
      </c>
      <c r="E19" s="42">
        <v>3797</v>
      </c>
      <c r="F19" s="42">
        <v>4428</v>
      </c>
      <c r="G19" s="42">
        <v>4484</v>
      </c>
      <c r="H19" s="42">
        <v>4784</v>
      </c>
      <c r="I19" s="42">
        <v>4244</v>
      </c>
      <c r="J19" s="42">
        <v>4201</v>
      </c>
      <c r="K19" s="75">
        <v>4324</v>
      </c>
      <c r="L19" s="75">
        <v>4223</v>
      </c>
      <c r="M19" s="75">
        <v>4089</v>
      </c>
      <c r="N19" s="75">
        <v>3738</v>
      </c>
      <c r="O19" s="75">
        <v>3565</v>
      </c>
      <c r="P19" s="75">
        <v>3663</v>
      </c>
      <c r="Q19" s="75">
        <v>3798</v>
      </c>
      <c r="R19" s="75">
        <v>3794</v>
      </c>
      <c r="S19" s="75">
        <v>3923</v>
      </c>
      <c r="T19" s="75">
        <v>4121</v>
      </c>
      <c r="U19" s="75">
        <v>4189</v>
      </c>
      <c r="V19" s="75">
        <v>4444</v>
      </c>
      <c r="W19" s="9"/>
    </row>
    <row r="20" spans="1:40" ht="15" x14ac:dyDescent="0.25">
      <c r="A20" s="46">
        <v>2</v>
      </c>
      <c r="B20" s="80" t="s">
        <v>11</v>
      </c>
      <c r="C20" s="52">
        <v>1658</v>
      </c>
      <c r="D20" s="52">
        <v>1652</v>
      </c>
      <c r="E20" s="52">
        <v>1751</v>
      </c>
      <c r="F20" s="52">
        <v>1896</v>
      </c>
      <c r="G20" s="52">
        <v>2033</v>
      </c>
      <c r="H20" s="52">
        <v>2139</v>
      </c>
      <c r="I20" s="52">
        <v>2185</v>
      </c>
      <c r="J20" s="52">
        <v>2114</v>
      </c>
      <c r="K20" s="52">
        <v>2244</v>
      </c>
      <c r="L20" s="52">
        <v>2197</v>
      </c>
      <c r="M20" s="52">
        <v>2040</v>
      </c>
      <c r="N20" s="52">
        <v>1886</v>
      </c>
      <c r="O20" s="52">
        <v>1893</v>
      </c>
      <c r="P20" s="52">
        <v>1936</v>
      </c>
      <c r="Q20" s="52">
        <v>1998</v>
      </c>
      <c r="R20" s="52">
        <v>2012</v>
      </c>
      <c r="S20" s="52">
        <v>2087</v>
      </c>
      <c r="T20" s="52">
        <v>2592</v>
      </c>
      <c r="U20" s="52">
        <v>2546</v>
      </c>
      <c r="V20" s="52">
        <v>2306</v>
      </c>
      <c r="W20" s="9"/>
      <c r="Y20" s="18"/>
    </row>
    <row r="21" spans="1:40" ht="15" customHeight="1" x14ac:dyDescent="0.25">
      <c r="A21" s="46">
        <v>3</v>
      </c>
      <c r="B21" s="51" t="s">
        <v>28</v>
      </c>
      <c r="C21" s="52"/>
      <c r="D21" s="52"/>
      <c r="E21" s="52"/>
      <c r="F21" s="52"/>
      <c r="G21" s="52"/>
      <c r="H21" s="52"/>
      <c r="I21" s="52"/>
      <c r="J21" s="52"/>
      <c r="K21" s="53"/>
      <c r="L21" s="53"/>
      <c r="M21" s="53"/>
      <c r="N21" s="53"/>
      <c r="O21" s="53"/>
      <c r="P21" s="53"/>
      <c r="Q21" s="53"/>
      <c r="R21" s="53"/>
      <c r="S21" s="53"/>
      <c r="T21" s="53"/>
      <c r="U21" s="53"/>
      <c r="V21" s="53"/>
      <c r="W21" s="40"/>
    </row>
    <row r="22" spans="1:40" ht="15" x14ac:dyDescent="0.25">
      <c r="A22" s="46"/>
      <c r="B22" s="80" t="s">
        <v>29</v>
      </c>
      <c r="C22" s="52">
        <v>81</v>
      </c>
      <c r="D22" s="52">
        <v>111</v>
      </c>
      <c r="E22" s="52">
        <v>124</v>
      </c>
      <c r="F22" s="52">
        <v>147</v>
      </c>
      <c r="G22" s="52">
        <v>152</v>
      </c>
      <c r="H22" s="52">
        <v>163</v>
      </c>
      <c r="I22" s="52">
        <v>156</v>
      </c>
      <c r="J22" s="52">
        <v>119</v>
      </c>
      <c r="K22" s="52">
        <v>145</v>
      </c>
      <c r="L22" s="52">
        <v>153</v>
      </c>
      <c r="M22" s="52">
        <v>170</v>
      </c>
      <c r="N22" s="52">
        <v>161</v>
      </c>
      <c r="O22" s="52">
        <v>160</v>
      </c>
      <c r="P22" s="52">
        <v>175</v>
      </c>
      <c r="Q22" s="52">
        <v>184</v>
      </c>
      <c r="R22" s="52">
        <v>174</v>
      </c>
      <c r="S22" s="52">
        <v>195</v>
      </c>
      <c r="T22" s="52">
        <v>189</v>
      </c>
      <c r="U22" s="52">
        <v>110</v>
      </c>
      <c r="V22" s="52">
        <v>192</v>
      </c>
      <c r="W22" s="9"/>
      <c r="X22" s="3"/>
      <c r="Y22" s="94"/>
    </row>
    <row r="23" spans="1:40" ht="15" x14ac:dyDescent="0.25">
      <c r="A23" s="56">
        <v>4</v>
      </c>
      <c r="B23" s="80" t="s">
        <v>12</v>
      </c>
      <c r="C23" s="106">
        <v>1523</v>
      </c>
      <c r="D23" s="106">
        <v>1680</v>
      </c>
      <c r="E23" s="106">
        <v>1922</v>
      </c>
      <c r="F23" s="106">
        <v>2385</v>
      </c>
      <c r="G23" s="106">
        <v>2299</v>
      </c>
      <c r="H23" s="106">
        <v>2482</v>
      </c>
      <c r="I23" s="106">
        <v>1903</v>
      </c>
      <c r="J23" s="106">
        <v>1968</v>
      </c>
      <c r="K23" s="106">
        <v>1935</v>
      </c>
      <c r="L23" s="106">
        <v>1873</v>
      </c>
      <c r="M23" s="106">
        <v>1879</v>
      </c>
      <c r="N23" s="106">
        <v>1691</v>
      </c>
      <c r="O23" s="106">
        <v>1512</v>
      </c>
      <c r="P23" s="106">
        <v>1552</v>
      </c>
      <c r="Q23" s="106">
        <v>1616</v>
      </c>
      <c r="R23" s="106">
        <v>1608</v>
      </c>
      <c r="S23" s="106">
        <v>1641</v>
      </c>
      <c r="T23" s="106">
        <v>1340</v>
      </c>
      <c r="U23" s="106">
        <v>1533</v>
      </c>
      <c r="V23" s="107">
        <v>1946</v>
      </c>
      <c r="W23" s="9"/>
      <c r="Y23" s="18"/>
      <c r="AA23" s="41"/>
      <c r="AB23" s="41"/>
      <c r="AC23" s="41"/>
      <c r="AD23" s="41"/>
      <c r="AE23" s="41"/>
      <c r="AF23" s="41"/>
      <c r="AG23" s="41"/>
      <c r="AH23" s="41"/>
      <c r="AI23" s="41"/>
      <c r="AJ23" s="41"/>
      <c r="AK23" s="41"/>
      <c r="AL23" s="41"/>
      <c r="AM23" s="41"/>
      <c r="AN23" s="41"/>
    </row>
    <row r="24" spans="1:40" x14ac:dyDescent="0.2">
      <c r="A24" s="117" t="s">
        <v>47</v>
      </c>
      <c r="B24" s="117"/>
      <c r="C24" s="117"/>
      <c r="D24" s="117"/>
      <c r="E24" s="117"/>
      <c r="F24" s="117"/>
      <c r="G24" s="117"/>
      <c r="H24" s="117"/>
      <c r="I24" s="117"/>
      <c r="J24" s="117"/>
      <c r="K24" s="117"/>
      <c r="L24" s="117"/>
      <c r="M24" s="117"/>
      <c r="N24" s="117"/>
      <c r="O24" s="117"/>
      <c r="P24" s="117"/>
      <c r="Q24" s="117"/>
      <c r="R24" s="117"/>
      <c r="S24" s="117"/>
      <c r="T24" s="117"/>
      <c r="U24" s="117"/>
      <c r="V24" s="11"/>
      <c r="W24" s="9"/>
      <c r="Y24" s="18"/>
      <c r="AA24" s="41"/>
      <c r="AB24" s="41"/>
      <c r="AC24" s="41"/>
      <c r="AD24" s="41"/>
      <c r="AE24" s="41"/>
      <c r="AF24" s="41"/>
      <c r="AG24" s="41"/>
      <c r="AH24" s="41"/>
      <c r="AI24" s="41"/>
      <c r="AJ24" s="41"/>
      <c r="AK24" s="41"/>
      <c r="AL24" s="41"/>
      <c r="AM24" s="41"/>
      <c r="AN24" s="41"/>
    </row>
    <row r="25" spans="1:40" s="44" customFormat="1" ht="15" x14ac:dyDescent="0.25">
      <c r="A25" s="114" t="s">
        <v>60</v>
      </c>
      <c r="B25" s="114"/>
      <c r="C25" s="114"/>
      <c r="D25" s="114"/>
      <c r="E25" s="114"/>
      <c r="F25" s="114"/>
      <c r="G25" s="114"/>
      <c r="H25" s="114"/>
      <c r="I25" s="114"/>
      <c r="J25" s="114"/>
      <c r="K25" s="114"/>
      <c r="L25" s="114"/>
      <c r="M25" s="114"/>
      <c r="N25" s="114"/>
      <c r="O25" s="114"/>
      <c r="P25" s="114"/>
      <c r="Q25" s="114"/>
      <c r="R25" s="114"/>
      <c r="S25" s="114"/>
      <c r="T25" s="114"/>
      <c r="U25" s="114"/>
      <c r="V25" s="114"/>
    </row>
    <row r="26" spans="1:40" x14ac:dyDescent="0.2">
      <c r="A26" s="118" t="s">
        <v>46</v>
      </c>
      <c r="B26" s="118"/>
      <c r="C26" s="118"/>
      <c r="D26" s="118"/>
      <c r="E26" s="118"/>
      <c r="F26" s="118"/>
      <c r="G26" s="118"/>
      <c r="H26" s="118"/>
      <c r="I26" s="118"/>
      <c r="J26" s="118"/>
      <c r="K26" s="118"/>
      <c r="L26" s="118"/>
      <c r="M26" s="118"/>
      <c r="N26" s="118"/>
      <c r="O26" s="118"/>
      <c r="P26" s="118"/>
      <c r="Q26" s="118"/>
      <c r="R26" s="118"/>
      <c r="S26" s="118"/>
      <c r="T26" s="118"/>
      <c r="U26" s="118"/>
      <c r="V26" s="11"/>
      <c r="W26" s="9"/>
      <c r="Y26" s="18"/>
      <c r="AA26" s="41"/>
      <c r="AB26" s="41"/>
      <c r="AC26" s="41"/>
      <c r="AD26" s="41"/>
      <c r="AE26" s="41"/>
      <c r="AF26" s="41"/>
      <c r="AG26" s="41"/>
      <c r="AH26" s="41"/>
      <c r="AI26" s="41"/>
      <c r="AJ26" s="41"/>
      <c r="AK26" s="41"/>
      <c r="AL26" s="41"/>
      <c r="AM26" s="41"/>
      <c r="AN26" s="41"/>
    </row>
    <row r="27" spans="1:40" x14ac:dyDescent="0.2">
      <c r="A27" s="114" t="s">
        <v>57</v>
      </c>
      <c r="B27" s="114"/>
      <c r="C27" s="114"/>
      <c r="D27" s="114"/>
      <c r="E27" s="114"/>
      <c r="F27" s="114"/>
      <c r="G27" s="114"/>
      <c r="H27" s="114"/>
      <c r="I27" s="114"/>
      <c r="J27" s="114"/>
      <c r="K27" s="114"/>
      <c r="L27" s="114"/>
      <c r="M27" s="114"/>
      <c r="N27" s="114"/>
      <c r="O27" s="114"/>
      <c r="P27" s="114"/>
      <c r="Q27" s="114"/>
      <c r="R27" s="114"/>
      <c r="S27" s="114"/>
      <c r="T27" s="114"/>
      <c r="U27" s="114"/>
      <c r="V27" s="25"/>
      <c r="W27" s="25"/>
    </row>
    <row r="28" spans="1:40" x14ac:dyDescent="0.2">
      <c r="V28" s="25"/>
      <c r="W28" s="25"/>
    </row>
    <row r="29" spans="1:40" x14ac:dyDescent="0.2">
      <c r="B29" s="28"/>
    </row>
    <row r="30" spans="1:40" s="10" customFormat="1" ht="15.75" customHeight="1" x14ac:dyDescent="0.25">
      <c r="A30" s="119" t="s">
        <v>25</v>
      </c>
      <c r="B30" s="119"/>
      <c r="C30" s="119"/>
      <c r="D30" s="119"/>
      <c r="E30" s="119"/>
      <c r="F30" s="119"/>
      <c r="G30" s="119"/>
      <c r="H30" s="119"/>
      <c r="I30" s="119"/>
      <c r="J30" s="119"/>
      <c r="K30" s="119"/>
      <c r="L30" s="119"/>
      <c r="M30" s="119"/>
      <c r="N30" s="119"/>
      <c r="O30" s="119"/>
      <c r="P30" s="119"/>
      <c r="Q30" s="119"/>
      <c r="R30" s="119"/>
      <c r="S30" s="119"/>
      <c r="T30" s="119"/>
      <c r="U30" s="70"/>
      <c r="V30" s="70"/>
      <c r="W30" s="4"/>
      <c r="X30" s="79"/>
    </row>
    <row r="31" spans="1:40" ht="15" customHeight="1" x14ac:dyDescent="0.25">
      <c r="A31" s="81" t="s">
        <v>0</v>
      </c>
      <c r="B31" s="82"/>
      <c r="C31" s="81">
        <v>2003</v>
      </c>
      <c r="D31" s="81">
        <v>2004</v>
      </c>
      <c r="E31" s="81">
        <v>2005</v>
      </c>
      <c r="F31" s="81">
        <v>2006</v>
      </c>
      <c r="G31" s="81">
        <v>2007</v>
      </c>
      <c r="H31" s="81">
        <v>2008</v>
      </c>
      <c r="I31" s="81">
        <v>2009</v>
      </c>
      <c r="J31" s="81">
        <v>2010</v>
      </c>
      <c r="K31" s="81">
        <v>2011</v>
      </c>
      <c r="L31" s="81">
        <v>2012</v>
      </c>
      <c r="M31" s="81">
        <v>2013</v>
      </c>
      <c r="N31" s="81">
        <v>2014</v>
      </c>
      <c r="O31" s="81">
        <v>2015</v>
      </c>
      <c r="P31" s="81">
        <v>2016</v>
      </c>
      <c r="Q31" s="81">
        <v>2017</v>
      </c>
      <c r="R31" s="81" t="s">
        <v>48</v>
      </c>
      <c r="S31" s="81" t="s">
        <v>49</v>
      </c>
      <c r="T31" s="81" t="s">
        <v>50</v>
      </c>
      <c r="W31" s="8"/>
    </row>
    <row r="32" spans="1:40" ht="15" x14ac:dyDescent="0.25">
      <c r="A32" s="67"/>
      <c r="B32" s="67" t="s">
        <v>9</v>
      </c>
      <c r="C32" s="67"/>
      <c r="D32" s="67"/>
      <c r="E32" s="67"/>
      <c r="F32" s="77"/>
      <c r="G32" s="77"/>
      <c r="H32" s="78"/>
      <c r="I32" s="78"/>
      <c r="J32" s="78"/>
      <c r="K32" s="78"/>
      <c r="L32" s="78"/>
      <c r="M32" s="78"/>
      <c r="N32" s="78"/>
      <c r="O32" s="78"/>
      <c r="P32" s="78"/>
      <c r="Q32" s="78"/>
      <c r="R32" s="78"/>
      <c r="S32" s="78"/>
      <c r="T32" s="78"/>
      <c r="V32" s="10"/>
    </row>
    <row r="33" spans="1:25" ht="15" x14ac:dyDescent="0.25">
      <c r="A33" s="46">
        <v>1</v>
      </c>
      <c r="B33" s="80" t="s">
        <v>39</v>
      </c>
      <c r="C33" s="97">
        <v>-0.4</v>
      </c>
      <c r="D33" s="97">
        <v>3.3</v>
      </c>
      <c r="E33" s="97">
        <v>3.5</v>
      </c>
      <c r="F33" s="97">
        <v>3.5</v>
      </c>
      <c r="G33" s="97">
        <v>4</v>
      </c>
      <c r="H33" s="97">
        <v>1.2</v>
      </c>
      <c r="I33" s="97">
        <v>-6.6</v>
      </c>
      <c r="J33" s="97">
        <v>0.6</v>
      </c>
      <c r="K33" s="97">
        <v>-8.1999999999999993</v>
      </c>
      <c r="L33" s="97">
        <v>-14.8</v>
      </c>
      <c r="M33" s="97">
        <v>-6.3</v>
      </c>
      <c r="N33" s="97">
        <v>-1.8</v>
      </c>
      <c r="O33" s="97">
        <v>-0.4</v>
      </c>
      <c r="P33" s="97">
        <v>1.6</v>
      </c>
      <c r="Q33" s="97">
        <v>-0.7</v>
      </c>
      <c r="R33" s="97">
        <v>1.9</v>
      </c>
      <c r="S33" s="97">
        <v>2.9</v>
      </c>
      <c r="T33" s="97">
        <v>-1.9</v>
      </c>
      <c r="U33" s="90"/>
      <c r="V33" s="10"/>
      <c r="X33" s="3"/>
    </row>
    <row r="34" spans="1:25" ht="15" x14ac:dyDescent="0.25">
      <c r="A34" s="46">
        <v>2</v>
      </c>
      <c r="B34" s="80" t="s">
        <v>40</v>
      </c>
      <c r="C34" s="97">
        <v>-0.4</v>
      </c>
      <c r="D34" s="97">
        <v>3.3</v>
      </c>
      <c r="E34" s="97">
        <v>3.5</v>
      </c>
      <c r="F34" s="97">
        <v>3.5</v>
      </c>
      <c r="G34" s="97">
        <v>4</v>
      </c>
      <c r="H34" s="97">
        <v>1.2</v>
      </c>
      <c r="I34" s="97">
        <v>-6.6</v>
      </c>
      <c r="J34" s="97">
        <v>0.6</v>
      </c>
      <c r="K34" s="97">
        <v>-8.1999999999999993</v>
      </c>
      <c r="L34" s="97">
        <v>-14.8</v>
      </c>
      <c r="M34" s="97">
        <v>-6.3</v>
      </c>
      <c r="N34" s="97">
        <v>-1.8</v>
      </c>
      <c r="O34" s="97">
        <v>-0.4</v>
      </c>
      <c r="P34" s="97">
        <v>1.6</v>
      </c>
      <c r="Q34" s="97">
        <v>-0.7</v>
      </c>
      <c r="R34" s="97">
        <v>1.9</v>
      </c>
      <c r="S34" s="97">
        <v>2.8</v>
      </c>
      <c r="T34" s="97">
        <v>-2.2000000000000002</v>
      </c>
      <c r="U34" s="91"/>
      <c r="V34" s="10"/>
      <c r="X34" s="3"/>
    </row>
    <row r="35" spans="1:25" ht="15" x14ac:dyDescent="0.25">
      <c r="A35" s="57"/>
      <c r="B35" s="62"/>
      <c r="C35" s="102"/>
      <c r="D35" s="102"/>
      <c r="E35" s="102"/>
      <c r="F35" s="102"/>
      <c r="G35" s="102"/>
      <c r="H35" s="102"/>
      <c r="I35" s="102"/>
      <c r="J35" s="103"/>
      <c r="K35" s="103"/>
      <c r="L35" s="103"/>
      <c r="M35" s="103"/>
      <c r="N35" s="103"/>
      <c r="O35" s="103"/>
      <c r="P35" s="103"/>
      <c r="Q35" s="103"/>
      <c r="R35" s="103"/>
      <c r="S35" s="103"/>
      <c r="T35" s="103"/>
      <c r="V35" s="10"/>
      <c r="X35" s="3"/>
    </row>
    <row r="36" spans="1:25" ht="15" x14ac:dyDescent="0.25">
      <c r="A36" s="57"/>
      <c r="B36" s="49" t="s">
        <v>10</v>
      </c>
      <c r="C36" s="108"/>
      <c r="D36" s="108"/>
      <c r="E36" s="108"/>
      <c r="F36" s="108"/>
      <c r="G36" s="108"/>
      <c r="H36" s="109"/>
      <c r="I36" s="109"/>
      <c r="J36" s="109"/>
      <c r="K36" s="109"/>
      <c r="L36" s="109"/>
      <c r="M36" s="109"/>
      <c r="N36" s="109"/>
      <c r="O36" s="109"/>
      <c r="P36" s="109"/>
      <c r="Q36" s="109"/>
      <c r="R36" s="109"/>
      <c r="S36" s="109"/>
      <c r="T36" s="109"/>
    </row>
    <row r="37" spans="1:25" ht="15" x14ac:dyDescent="0.25">
      <c r="A37" s="56">
        <v>3</v>
      </c>
      <c r="B37" s="80" t="s">
        <v>41</v>
      </c>
      <c r="C37" s="97">
        <v>0</v>
      </c>
      <c r="D37" s="97">
        <v>0</v>
      </c>
      <c r="E37" s="97">
        <v>0</v>
      </c>
      <c r="F37" s="97">
        <v>0</v>
      </c>
      <c r="G37" s="97">
        <v>0</v>
      </c>
      <c r="H37" s="97">
        <v>0</v>
      </c>
      <c r="I37" s="97">
        <v>0</v>
      </c>
      <c r="J37" s="97">
        <v>0</v>
      </c>
      <c r="K37" s="97">
        <v>0</v>
      </c>
      <c r="L37" s="97">
        <v>0</v>
      </c>
      <c r="M37" s="97">
        <v>0</v>
      </c>
      <c r="N37" s="97">
        <v>0</v>
      </c>
      <c r="O37" s="97">
        <v>0</v>
      </c>
      <c r="P37" s="97">
        <v>0</v>
      </c>
      <c r="Q37" s="97">
        <v>0</v>
      </c>
      <c r="R37" s="97">
        <v>0</v>
      </c>
      <c r="S37" s="97">
        <v>0.10000000000000009</v>
      </c>
      <c r="T37" s="97">
        <v>0.30000000000000027</v>
      </c>
      <c r="Y37" s="18"/>
    </row>
    <row r="38" spans="1:25" x14ac:dyDescent="0.2">
      <c r="A38" s="117" t="s">
        <v>47</v>
      </c>
      <c r="B38" s="117"/>
      <c r="C38" s="117"/>
      <c r="D38" s="117"/>
      <c r="E38" s="117"/>
      <c r="F38" s="117"/>
      <c r="G38" s="117"/>
      <c r="H38" s="117"/>
      <c r="I38" s="117"/>
      <c r="J38" s="117"/>
      <c r="K38" s="117"/>
      <c r="L38" s="117"/>
      <c r="M38" s="117"/>
      <c r="N38" s="117"/>
      <c r="O38" s="117"/>
      <c r="P38" s="117"/>
      <c r="Q38" s="117"/>
      <c r="R38" s="117"/>
      <c r="S38" s="117"/>
      <c r="T38" s="117"/>
      <c r="Y38" s="18"/>
    </row>
    <row r="39" spans="1:25" x14ac:dyDescent="0.2">
      <c r="A39" s="118" t="s">
        <v>57</v>
      </c>
      <c r="B39" s="118"/>
      <c r="C39" s="118"/>
      <c r="D39" s="118"/>
      <c r="E39" s="118"/>
      <c r="F39" s="118"/>
      <c r="G39" s="118"/>
      <c r="H39" s="118"/>
      <c r="I39" s="118"/>
      <c r="J39" s="118"/>
      <c r="K39" s="118"/>
      <c r="L39" s="118"/>
      <c r="M39" s="118"/>
      <c r="N39" s="118"/>
      <c r="O39" s="118"/>
      <c r="P39" s="118"/>
      <c r="Q39" s="118"/>
      <c r="R39" s="118"/>
      <c r="S39" s="118"/>
      <c r="T39" s="118"/>
      <c r="Y39" s="18"/>
    </row>
    <row r="40" spans="1:25" ht="4.5" customHeight="1" x14ac:dyDescent="0.2"/>
    <row r="41" spans="1:25" x14ac:dyDescent="0.2">
      <c r="S41" s="110"/>
      <c r="T41" s="110"/>
    </row>
  </sheetData>
  <mergeCells count="15">
    <mergeCell ref="A17:V17"/>
    <mergeCell ref="A26:U26"/>
    <mergeCell ref="A4:V4"/>
    <mergeCell ref="A6:V6"/>
    <mergeCell ref="A9:V9"/>
    <mergeCell ref="A13:V13"/>
    <mergeCell ref="A25:V25"/>
    <mergeCell ref="A12:U12"/>
    <mergeCell ref="A14:U14"/>
    <mergeCell ref="A16:V16"/>
    <mergeCell ref="A38:T38"/>
    <mergeCell ref="A39:T39"/>
    <mergeCell ref="A24:U24"/>
    <mergeCell ref="A27:U27"/>
    <mergeCell ref="A30:T30"/>
  </mergeCells>
  <pageMargins left="1" right="1" top="1" bottom="0.5" header="0.5" footer="0.5"/>
  <pageSetup scale="56" fitToHeight="0" orientation="landscape" r:id="rId1"/>
  <headerFooter alignWithMargins="0"/>
  <customProperties>
    <customPr name="SourceTable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X46"/>
  <sheetViews>
    <sheetView zoomScaleNormal="100" workbookViewId="0"/>
  </sheetViews>
  <sheetFormatPr defaultRowHeight="12.75" x14ac:dyDescent="0.2"/>
  <cols>
    <col min="1" max="1" width="5" style="3" customWidth="1"/>
    <col min="2" max="2" width="39" style="3" customWidth="1"/>
    <col min="3" max="22" width="8.140625" style="3" customWidth="1"/>
    <col min="23" max="23" width="7.7109375" style="3" customWidth="1"/>
    <col min="24" max="16384" width="9.140625" style="3"/>
  </cols>
  <sheetData>
    <row r="1" spans="1:23" ht="15.75" x14ac:dyDescent="0.25">
      <c r="A1" s="2" t="s">
        <v>3</v>
      </c>
      <c r="B1" s="2"/>
      <c r="C1" s="2"/>
      <c r="D1" s="2"/>
      <c r="E1" s="2"/>
      <c r="F1" s="2"/>
      <c r="G1" s="2"/>
      <c r="H1" s="2"/>
      <c r="I1" s="2"/>
      <c r="J1" s="2"/>
      <c r="K1" s="2"/>
      <c r="L1" s="2"/>
      <c r="M1" s="2"/>
      <c r="N1" s="2"/>
      <c r="O1" s="2"/>
      <c r="P1" s="2"/>
      <c r="Q1" s="2"/>
      <c r="R1" s="2"/>
      <c r="S1" s="2"/>
      <c r="T1" s="2"/>
      <c r="V1" s="83" t="s">
        <v>72</v>
      </c>
      <c r="W1" s="2"/>
    </row>
    <row r="2" spans="1:23" ht="15" customHeight="1" x14ac:dyDescent="0.25">
      <c r="A2" s="4"/>
      <c r="B2" s="4"/>
      <c r="C2" s="4"/>
      <c r="D2" s="4"/>
      <c r="E2" s="4"/>
      <c r="F2" s="4"/>
      <c r="G2" s="4"/>
      <c r="H2" s="4"/>
      <c r="I2" s="4"/>
    </row>
    <row r="3" spans="1:23" ht="15.75" x14ac:dyDescent="0.25">
      <c r="A3" s="4"/>
      <c r="B3" s="4"/>
      <c r="C3" s="4"/>
      <c r="D3" s="4"/>
      <c r="E3" s="4"/>
      <c r="F3" s="4"/>
      <c r="G3" s="4"/>
      <c r="H3" s="4"/>
      <c r="I3" s="4"/>
    </row>
    <row r="4" spans="1:23" ht="15.75" x14ac:dyDescent="0.25">
      <c r="A4" s="115" t="s">
        <v>24</v>
      </c>
      <c r="B4" s="115"/>
      <c r="C4" s="115"/>
      <c r="D4" s="115"/>
      <c r="E4" s="115"/>
      <c r="F4" s="115"/>
      <c r="G4" s="115"/>
      <c r="H4" s="115"/>
      <c r="I4" s="115"/>
      <c r="J4" s="115"/>
      <c r="K4" s="115"/>
      <c r="L4" s="115"/>
      <c r="M4" s="115"/>
      <c r="N4" s="115"/>
      <c r="O4" s="115"/>
      <c r="P4" s="115"/>
      <c r="Q4" s="115"/>
      <c r="R4" s="115"/>
      <c r="S4" s="115"/>
      <c r="T4" s="115"/>
      <c r="U4" s="115"/>
      <c r="V4" s="4"/>
      <c r="W4" s="4"/>
    </row>
    <row r="5" spans="1:23" ht="15" x14ac:dyDescent="0.2">
      <c r="A5" s="120" t="s">
        <v>4</v>
      </c>
      <c r="B5" s="120"/>
      <c r="C5" s="120"/>
      <c r="D5" s="120"/>
      <c r="E5" s="120"/>
      <c r="F5" s="120"/>
      <c r="G5" s="120"/>
      <c r="H5" s="120"/>
      <c r="I5" s="120"/>
      <c r="J5" s="120"/>
      <c r="K5" s="120"/>
      <c r="L5" s="120"/>
      <c r="M5" s="120"/>
      <c r="N5" s="120"/>
      <c r="O5" s="120"/>
      <c r="P5" s="120"/>
      <c r="Q5" s="120"/>
      <c r="R5" s="120"/>
      <c r="S5" s="120"/>
      <c r="T5" s="120"/>
      <c r="U5" s="120"/>
      <c r="V5" s="71"/>
      <c r="W5" s="8"/>
    </row>
    <row r="6" spans="1:23" ht="15" customHeight="1" x14ac:dyDescent="0.25">
      <c r="A6" s="81" t="s">
        <v>0</v>
      </c>
      <c r="B6" s="82"/>
      <c r="C6" s="81">
        <v>2002</v>
      </c>
      <c r="D6" s="81">
        <v>2003</v>
      </c>
      <c r="E6" s="81">
        <v>2004</v>
      </c>
      <c r="F6" s="81">
        <v>2005</v>
      </c>
      <c r="G6" s="81">
        <v>2006</v>
      </c>
      <c r="H6" s="81">
        <v>2007</v>
      </c>
      <c r="I6" s="81">
        <v>2008</v>
      </c>
      <c r="J6" s="81">
        <v>2009</v>
      </c>
      <c r="K6" s="81">
        <v>2010</v>
      </c>
      <c r="L6" s="81">
        <v>2011</v>
      </c>
      <c r="M6" s="81">
        <v>2012</v>
      </c>
      <c r="N6" s="81">
        <v>2013</v>
      </c>
      <c r="O6" s="81">
        <v>2014</v>
      </c>
      <c r="P6" s="81">
        <v>2015</v>
      </c>
      <c r="Q6" s="81">
        <v>2016</v>
      </c>
      <c r="R6" s="81">
        <v>2017</v>
      </c>
      <c r="S6" s="81" t="s">
        <v>48</v>
      </c>
      <c r="T6" s="81" t="s">
        <v>49</v>
      </c>
      <c r="U6" s="81">
        <v>2020</v>
      </c>
      <c r="V6" s="8"/>
      <c r="W6" s="8"/>
    </row>
    <row r="7" spans="1:23" ht="15" customHeight="1" x14ac:dyDescent="0.25">
      <c r="A7" s="74">
        <v>1</v>
      </c>
      <c r="B7" s="61" t="s">
        <v>33</v>
      </c>
      <c r="C7" s="42">
        <v>3262</v>
      </c>
      <c r="D7" s="42">
        <v>3443</v>
      </c>
      <c r="E7" s="42">
        <v>3797</v>
      </c>
      <c r="F7" s="42">
        <v>4428</v>
      </c>
      <c r="G7" s="42">
        <v>4484</v>
      </c>
      <c r="H7" s="42">
        <v>4784</v>
      </c>
      <c r="I7" s="42">
        <v>4244</v>
      </c>
      <c r="J7" s="42">
        <v>4201</v>
      </c>
      <c r="K7" s="75">
        <v>4324</v>
      </c>
      <c r="L7" s="75">
        <v>4223</v>
      </c>
      <c r="M7" s="75">
        <v>4089</v>
      </c>
      <c r="N7" s="75">
        <v>3738</v>
      </c>
      <c r="O7" s="75">
        <v>3565</v>
      </c>
      <c r="P7" s="75">
        <v>3663</v>
      </c>
      <c r="Q7" s="75">
        <v>3798</v>
      </c>
      <c r="R7" s="75">
        <v>3794</v>
      </c>
      <c r="S7" s="75">
        <v>3923</v>
      </c>
      <c r="T7" s="75">
        <v>4121</v>
      </c>
      <c r="U7" s="75">
        <v>4189</v>
      </c>
      <c r="V7" s="9"/>
      <c r="W7" s="9"/>
    </row>
    <row r="8" spans="1:23" ht="15" customHeight="1" x14ac:dyDescent="0.25">
      <c r="A8" s="20">
        <v>2</v>
      </c>
      <c r="B8" s="62" t="s">
        <v>22</v>
      </c>
      <c r="C8" s="50">
        <v>2647</v>
      </c>
      <c r="D8" s="50">
        <v>2755</v>
      </c>
      <c r="E8" s="50">
        <v>3125</v>
      </c>
      <c r="F8" s="50">
        <v>3743</v>
      </c>
      <c r="G8" s="50">
        <v>3716</v>
      </c>
      <c r="H8" s="50">
        <v>4004</v>
      </c>
      <c r="I8" s="50">
        <v>3441</v>
      </c>
      <c r="J8" s="50">
        <v>3378</v>
      </c>
      <c r="K8" s="43">
        <v>3452</v>
      </c>
      <c r="L8" s="43">
        <v>3388</v>
      </c>
      <c r="M8" s="43">
        <v>3330</v>
      </c>
      <c r="N8" s="43">
        <v>2986</v>
      </c>
      <c r="O8" s="43">
        <v>2815</v>
      </c>
      <c r="P8" s="43">
        <v>2865</v>
      </c>
      <c r="Q8" s="43">
        <v>2973</v>
      </c>
      <c r="R8" s="43">
        <v>3008</v>
      </c>
      <c r="S8" s="43">
        <v>3206</v>
      </c>
      <c r="T8" s="43">
        <v>3333</v>
      </c>
      <c r="U8" s="43">
        <v>3284</v>
      </c>
      <c r="V8" s="9"/>
      <c r="W8" s="9"/>
    </row>
    <row r="9" spans="1:23" s="12" customFormat="1" ht="15" customHeight="1" x14ac:dyDescent="0.25">
      <c r="A9" s="6">
        <v>3</v>
      </c>
      <c r="B9" s="63" t="s">
        <v>67</v>
      </c>
      <c r="C9" s="52">
        <v>705</v>
      </c>
      <c r="D9" s="52">
        <v>721</v>
      </c>
      <c r="E9" s="52">
        <v>1015</v>
      </c>
      <c r="F9" s="52">
        <v>1473</v>
      </c>
      <c r="G9" s="52">
        <v>1430</v>
      </c>
      <c r="H9" s="52">
        <v>1471</v>
      </c>
      <c r="I9" s="52">
        <v>991</v>
      </c>
      <c r="J9" s="52">
        <v>1046</v>
      </c>
      <c r="K9" s="53">
        <v>1025</v>
      </c>
      <c r="L9" s="53">
        <v>944</v>
      </c>
      <c r="M9" s="53">
        <v>823</v>
      </c>
      <c r="N9" s="53">
        <v>556</v>
      </c>
      <c r="O9" s="53">
        <v>448</v>
      </c>
      <c r="P9" s="53">
        <v>386</v>
      </c>
      <c r="Q9" s="53">
        <v>336</v>
      </c>
      <c r="R9" s="53">
        <v>373</v>
      </c>
      <c r="S9" s="53">
        <v>687</v>
      </c>
      <c r="T9" s="53">
        <v>740</v>
      </c>
      <c r="U9" s="53">
        <v>640</v>
      </c>
      <c r="V9" s="11"/>
      <c r="W9" s="11"/>
    </row>
    <row r="10" spans="1:23" ht="15" customHeight="1" x14ac:dyDescent="0.25">
      <c r="A10" s="6">
        <v>4</v>
      </c>
      <c r="B10" s="63" t="s">
        <v>68</v>
      </c>
      <c r="C10" s="52">
        <v>1943</v>
      </c>
      <c r="D10" s="52">
        <v>2034</v>
      </c>
      <c r="E10" s="52">
        <v>2110</v>
      </c>
      <c r="F10" s="52">
        <v>2269</v>
      </c>
      <c r="G10" s="52">
        <v>2286</v>
      </c>
      <c r="H10" s="52">
        <v>2533</v>
      </c>
      <c r="I10" s="52">
        <v>2450</v>
      </c>
      <c r="J10" s="52">
        <v>2332</v>
      </c>
      <c r="K10" s="53">
        <v>2426</v>
      </c>
      <c r="L10" s="53">
        <v>2443</v>
      </c>
      <c r="M10" s="53">
        <v>2507</v>
      </c>
      <c r="N10" s="53">
        <v>2430</v>
      </c>
      <c r="O10" s="53">
        <v>2367</v>
      </c>
      <c r="P10" s="53">
        <v>2479</v>
      </c>
      <c r="Q10" s="53">
        <v>2638</v>
      </c>
      <c r="R10" s="53">
        <v>2635</v>
      </c>
      <c r="S10" s="53">
        <v>2520</v>
      </c>
      <c r="T10" s="53">
        <v>2593</v>
      </c>
      <c r="U10" s="53">
        <v>2644</v>
      </c>
      <c r="V10" s="11"/>
      <c r="W10" s="11"/>
    </row>
    <row r="11" spans="1:23" ht="15" customHeight="1" x14ac:dyDescent="0.25">
      <c r="A11" s="6">
        <v>5</v>
      </c>
      <c r="B11" s="64" t="s">
        <v>69</v>
      </c>
      <c r="C11" s="52">
        <v>350</v>
      </c>
      <c r="D11" s="52">
        <v>342</v>
      </c>
      <c r="E11" s="52">
        <v>362</v>
      </c>
      <c r="F11" s="52">
        <v>403</v>
      </c>
      <c r="G11" s="52">
        <v>418</v>
      </c>
      <c r="H11" s="52">
        <v>449</v>
      </c>
      <c r="I11" s="52">
        <v>435</v>
      </c>
      <c r="J11" s="52">
        <v>408</v>
      </c>
      <c r="K11" s="53">
        <v>413</v>
      </c>
      <c r="L11" s="53">
        <v>422</v>
      </c>
      <c r="M11" s="53">
        <v>411</v>
      </c>
      <c r="N11" s="53">
        <v>411</v>
      </c>
      <c r="O11" s="53">
        <v>405</v>
      </c>
      <c r="P11" s="53">
        <v>398</v>
      </c>
      <c r="Q11" s="53">
        <v>394</v>
      </c>
      <c r="R11" s="53">
        <v>381</v>
      </c>
      <c r="S11" s="53">
        <v>380</v>
      </c>
      <c r="T11" s="53">
        <v>395</v>
      </c>
      <c r="U11" s="53">
        <v>365</v>
      </c>
      <c r="V11" s="11"/>
      <c r="W11" s="11"/>
    </row>
    <row r="12" spans="1:23" ht="15" customHeight="1" x14ac:dyDescent="0.25">
      <c r="A12" s="6">
        <v>6</v>
      </c>
      <c r="B12" s="64" t="s">
        <v>70</v>
      </c>
      <c r="C12" s="52">
        <v>267</v>
      </c>
      <c r="D12" s="52">
        <v>284</v>
      </c>
      <c r="E12" s="52">
        <v>308</v>
      </c>
      <c r="F12" s="52">
        <v>325</v>
      </c>
      <c r="G12" s="52">
        <v>330</v>
      </c>
      <c r="H12" s="52">
        <v>405</v>
      </c>
      <c r="I12" s="52">
        <v>424</v>
      </c>
      <c r="J12" s="52">
        <v>400</v>
      </c>
      <c r="K12" s="53">
        <v>428</v>
      </c>
      <c r="L12" s="53">
        <v>436</v>
      </c>
      <c r="M12" s="53">
        <v>450</v>
      </c>
      <c r="N12" s="53">
        <v>454</v>
      </c>
      <c r="O12" s="53">
        <v>470</v>
      </c>
      <c r="P12" s="53">
        <v>486</v>
      </c>
      <c r="Q12" s="53">
        <v>483</v>
      </c>
      <c r="R12" s="53">
        <v>436</v>
      </c>
      <c r="S12" s="53">
        <v>288</v>
      </c>
      <c r="T12" s="53">
        <v>341</v>
      </c>
      <c r="U12" s="53">
        <v>253</v>
      </c>
      <c r="V12" s="11"/>
      <c r="W12" s="11"/>
    </row>
    <row r="13" spans="1:23" ht="15" customHeight="1" x14ac:dyDescent="0.25">
      <c r="A13" s="6">
        <v>7</v>
      </c>
      <c r="B13" s="64" t="s">
        <v>71</v>
      </c>
      <c r="C13" s="52">
        <v>1326</v>
      </c>
      <c r="D13" s="52">
        <v>1408</v>
      </c>
      <c r="E13" s="52">
        <v>1441</v>
      </c>
      <c r="F13" s="52">
        <v>1542</v>
      </c>
      <c r="G13" s="52">
        <v>1538</v>
      </c>
      <c r="H13" s="52">
        <v>1678</v>
      </c>
      <c r="I13" s="52">
        <v>1591</v>
      </c>
      <c r="J13" s="52">
        <v>1524</v>
      </c>
      <c r="K13" s="53">
        <v>1585</v>
      </c>
      <c r="L13" s="53">
        <v>1585</v>
      </c>
      <c r="M13" s="53">
        <v>1646</v>
      </c>
      <c r="N13" s="53">
        <v>1565</v>
      </c>
      <c r="O13" s="53">
        <v>1493</v>
      </c>
      <c r="P13" s="53">
        <v>1596</v>
      </c>
      <c r="Q13" s="53">
        <v>1760</v>
      </c>
      <c r="R13" s="53">
        <v>1818</v>
      </c>
      <c r="S13" s="53">
        <v>1852</v>
      </c>
      <c r="T13" s="53">
        <v>1857</v>
      </c>
      <c r="U13" s="53">
        <v>2025</v>
      </c>
      <c r="V13" s="11"/>
      <c r="W13" s="11"/>
    </row>
    <row r="14" spans="1:23" ht="15" customHeight="1" x14ac:dyDescent="0.25">
      <c r="A14" s="20">
        <v>8</v>
      </c>
      <c r="B14" s="62" t="s">
        <v>23</v>
      </c>
      <c r="C14" s="50">
        <v>615</v>
      </c>
      <c r="D14" s="50">
        <v>688</v>
      </c>
      <c r="E14" s="50">
        <v>672</v>
      </c>
      <c r="F14" s="50">
        <v>686</v>
      </c>
      <c r="G14" s="50">
        <v>768</v>
      </c>
      <c r="H14" s="50">
        <v>779</v>
      </c>
      <c r="I14" s="50">
        <v>803</v>
      </c>
      <c r="J14" s="50">
        <v>823</v>
      </c>
      <c r="K14" s="43">
        <v>872</v>
      </c>
      <c r="L14" s="43">
        <v>835</v>
      </c>
      <c r="M14" s="43">
        <v>759</v>
      </c>
      <c r="N14" s="43">
        <v>752</v>
      </c>
      <c r="O14" s="43">
        <v>750</v>
      </c>
      <c r="P14" s="43">
        <v>797</v>
      </c>
      <c r="Q14" s="43">
        <v>825</v>
      </c>
      <c r="R14" s="43">
        <v>786</v>
      </c>
      <c r="S14" s="43">
        <v>717</v>
      </c>
      <c r="T14" s="43">
        <v>789</v>
      </c>
      <c r="U14" s="43">
        <v>905</v>
      </c>
      <c r="V14" s="9"/>
      <c r="W14" s="9"/>
    </row>
    <row r="15" spans="1:23" ht="15" customHeight="1" x14ac:dyDescent="0.25">
      <c r="A15" s="6">
        <v>9</v>
      </c>
      <c r="B15" s="63" t="s">
        <v>6</v>
      </c>
      <c r="C15" s="52">
        <v>83</v>
      </c>
      <c r="D15" s="52">
        <v>92</v>
      </c>
      <c r="E15" s="52">
        <v>108</v>
      </c>
      <c r="F15" s="52">
        <v>112</v>
      </c>
      <c r="G15" s="52">
        <v>117</v>
      </c>
      <c r="H15" s="52">
        <v>120</v>
      </c>
      <c r="I15" s="52">
        <v>125</v>
      </c>
      <c r="J15" s="52">
        <v>130</v>
      </c>
      <c r="K15" s="53">
        <v>140</v>
      </c>
      <c r="L15" s="53">
        <v>138</v>
      </c>
      <c r="M15" s="53">
        <v>138</v>
      </c>
      <c r="N15" s="53">
        <v>139</v>
      </c>
      <c r="O15" s="53">
        <v>135</v>
      </c>
      <c r="P15" s="53">
        <v>144</v>
      </c>
      <c r="Q15" s="53">
        <v>141</v>
      </c>
      <c r="R15" s="53">
        <v>140</v>
      </c>
      <c r="S15" s="53">
        <v>145</v>
      </c>
      <c r="T15" s="53">
        <v>159</v>
      </c>
      <c r="U15" s="53">
        <v>175</v>
      </c>
      <c r="V15" s="11"/>
      <c r="W15" s="11"/>
    </row>
    <row r="16" spans="1:23" ht="15" customHeight="1" x14ac:dyDescent="0.25">
      <c r="A16" s="21">
        <v>10</v>
      </c>
      <c r="B16" s="63" t="s">
        <v>7</v>
      </c>
      <c r="C16" s="76">
        <v>532</v>
      </c>
      <c r="D16" s="76">
        <v>596</v>
      </c>
      <c r="E16" s="76">
        <v>564</v>
      </c>
      <c r="F16" s="76">
        <v>574</v>
      </c>
      <c r="G16" s="76">
        <v>651</v>
      </c>
      <c r="H16" s="76">
        <v>659</v>
      </c>
      <c r="I16" s="76">
        <v>678</v>
      </c>
      <c r="J16" s="76">
        <v>693</v>
      </c>
      <c r="K16" s="92">
        <v>732</v>
      </c>
      <c r="L16" s="92">
        <v>697</v>
      </c>
      <c r="M16" s="92">
        <v>621</v>
      </c>
      <c r="N16" s="92">
        <v>613</v>
      </c>
      <c r="O16" s="92">
        <v>615</v>
      </c>
      <c r="P16" s="92">
        <v>654</v>
      </c>
      <c r="Q16" s="92">
        <v>684</v>
      </c>
      <c r="R16" s="92">
        <v>646</v>
      </c>
      <c r="S16" s="92">
        <v>571</v>
      </c>
      <c r="T16" s="92">
        <v>629</v>
      </c>
      <c r="U16" s="92">
        <v>731</v>
      </c>
      <c r="V16" s="11"/>
      <c r="W16" s="11"/>
    </row>
    <row r="17" spans="1:24" ht="15" customHeight="1" x14ac:dyDescent="0.2">
      <c r="A17" s="117" t="s">
        <v>47</v>
      </c>
      <c r="B17" s="117"/>
      <c r="C17" s="117"/>
      <c r="D17" s="117"/>
      <c r="E17" s="117"/>
      <c r="F17" s="117"/>
      <c r="G17" s="117"/>
      <c r="H17" s="117"/>
      <c r="I17" s="117"/>
      <c r="J17" s="117"/>
      <c r="K17" s="117"/>
      <c r="L17" s="117"/>
      <c r="M17" s="117"/>
      <c r="N17" s="117"/>
      <c r="O17" s="117"/>
      <c r="P17" s="117"/>
      <c r="Q17" s="117"/>
      <c r="R17" s="117"/>
      <c r="S17" s="117"/>
      <c r="T17" s="117"/>
      <c r="U17" s="117"/>
    </row>
    <row r="18" spans="1:24" ht="15" customHeight="1" x14ac:dyDescent="0.2">
      <c r="A18" s="118" t="s">
        <v>46</v>
      </c>
      <c r="B18" s="118"/>
      <c r="C18" s="118"/>
      <c r="D18" s="118"/>
      <c r="E18" s="118"/>
      <c r="F18" s="118"/>
      <c r="G18" s="118"/>
      <c r="H18" s="118"/>
      <c r="I18" s="118"/>
      <c r="J18" s="118"/>
      <c r="K18" s="118"/>
      <c r="L18" s="118"/>
      <c r="M18" s="118"/>
      <c r="N18" s="118"/>
      <c r="O18" s="118"/>
      <c r="P18" s="118"/>
      <c r="Q18" s="118"/>
      <c r="R18" s="118"/>
      <c r="S18" s="118"/>
      <c r="T18" s="118"/>
      <c r="U18" s="118"/>
      <c r="V18" s="25"/>
      <c r="W18" s="25"/>
    </row>
    <row r="19" spans="1:24" ht="15" customHeight="1" x14ac:dyDescent="0.2">
      <c r="A19" s="114" t="s">
        <v>57</v>
      </c>
      <c r="B19" s="114"/>
      <c r="C19" s="114"/>
      <c r="D19" s="114"/>
      <c r="E19" s="114"/>
      <c r="F19" s="114"/>
      <c r="G19" s="114"/>
      <c r="H19" s="114"/>
      <c r="I19" s="114"/>
      <c r="J19" s="114"/>
      <c r="K19" s="114"/>
      <c r="L19" s="114"/>
      <c r="M19" s="114"/>
      <c r="N19" s="114"/>
      <c r="O19" s="114"/>
      <c r="P19" s="114"/>
      <c r="Q19" s="114"/>
      <c r="R19" s="114"/>
      <c r="S19" s="114"/>
      <c r="T19" s="114"/>
      <c r="U19" s="114"/>
      <c r="V19" s="38"/>
    </row>
    <row r="20" spans="1:24" ht="12.75" customHeight="1" x14ac:dyDescent="0.2">
      <c r="A20" s="10"/>
      <c r="B20" s="26"/>
      <c r="C20" s="10"/>
      <c r="D20" s="10"/>
      <c r="E20" s="10"/>
      <c r="F20" s="10"/>
      <c r="G20" s="10"/>
      <c r="H20" s="10"/>
      <c r="I20" s="10"/>
      <c r="J20" s="10"/>
      <c r="K20" s="10"/>
    </row>
    <row r="21" spans="1:24" ht="15.75" x14ac:dyDescent="0.25">
      <c r="A21" s="115" t="s">
        <v>45</v>
      </c>
      <c r="B21" s="115"/>
      <c r="C21" s="115"/>
      <c r="D21" s="115"/>
      <c r="E21" s="115"/>
      <c r="F21" s="115"/>
      <c r="G21" s="115"/>
      <c r="H21" s="115"/>
      <c r="I21" s="115"/>
      <c r="J21" s="115"/>
      <c r="K21" s="115"/>
      <c r="L21" s="115"/>
      <c r="M21" s="115"/>
      <c r="N21" s="115"/>
      <c r="O21" s="115"/>
      <c r="P21" s="115"/>
      <c r="Q21" s="115"/>
      <c r="R21" s="115"/>
      <c r="S21" s="115"/>
      <c r="T21" s="115"/>
      <c r="U21" s="115"/>
      <c r="V21" s="4"/>
      <c r="W21" s="4"/>
    </row>
    <row r="22" spans="1:24" ht="15" x14ac:dyDescent="0.2">
      <c r="A22" s="116" t="s">
        <v>2</v>
      </c>
      <c r="B22" s="116"/>
      <c r="C22" s="116" t="s">
        <v>2</v>
      </c>
      <c r="D22" s="116"/>
      <c r="E22" s="116"/>
      <c r="F22" s="116"/>
      <c r="G22" s="116"/>
      <c r="H22" s="116"/>
      <c r="I22" s="116"/>
      <c r="J22" s="116"/>
      <c r="K22" s="116"/>
      <c r="L22" s="116"/>
      <c r="M22" s="116"/>
      <c r="N22" s="116"/>
      <c r="O22" s="116"/>
      <c r="P22" s="116"/>
      <c r="Q22" s="116"/>
      <c r="R22" s="116"/>
      <c r="S22" s="116"/>
      <c r="T22" s="116"/>
      <c r="U22" s="116"/>
      <c r="V22" s="71"/>
      <c r="W22" s="8"/>
    </row>
    <row r="23" spans="1:24" ht="15" customHeight="1" x14ac:dyDescent="0.25">
      <c r="A23" s="81" t="s">
        <v>0</v>
      </c>
      <c r="B23" s="82"/>
      <c r="C23" s="81">
        <v>2002</v>
      </c>
      <c r="D23" s="81">
        <v>2003</v>
      </c>
      <c r="E23" s="81">
        <v>2004</v>
      </c>
      <c r="F23" s="81">
        <v>2005</v>
      </c>
      <c r="G23" s="81">
        <v>2006</v>
      </c>
      <c r="H23" s="81">
        <v>2007</v>
      </c>
      <c r="I23" s="81">
        <v>2008</v>
      </c>
      <c r="J23" s="81">
        <v>2009</v>
      </c>
      <c r="K23" s="81">
        <v>2010</v>
      </c>
      <c r="L23" s="81">
        <v>2011</v>
      </c>
      <c r="M23" s="81">
        <v>2012</v>
      </c>
      <c r="N23" s="81">
        <v>2013</v>
      </c>
      <c r="O23" s="81">
        <v>2014</v>
      </c>
      <c r="P23" s="81">
        <v>2015</v>
      </c>
      <c r="Q23" s="81">
        <v>2016</v>
      </c>
      <c r="R23" s="81">
        <v>2017</v>
      </c>
      <c r="S23" s="81" t="s">
        <v>48</v>
      </c>
      <c r="T23" s="81" t="s">
        <v>49</v>
      </c>
      <c r="U23" s="81">
        <v>2020</v>
      </c>
      <c r="V23" s="8"/>
      <c r="W23" s="8"/>
    </row>
    <row r="24" spans="1:24" ht="15" x14ac:dyDescent="0.25">
      <c r="A24" s="74">
        <v>1</v>
      </c>
      <c r="B24" s="61" t="s">
        <v>33</v>
      </c>
      <c r="C24" s="50">
        <v>100</v>
      </c>
      <c r="D24" s="50">
        <v>100</v>
      </c>
      <c r="E24" s="50">
        <v>100</v>
      </c>
      <c r="F24" s="50">
        <v>100</v>
      </c>
      <c r="G24" s="50">
        <v>100</v>
      </c>
      <c r="H24" s="50">
        <v>100</v>
      </c>
      <c r="I24" s="50">
        <v>100</v>
      </c>
      <c r="J24" s="50">
        <v>100</v>
      </c>
      <c r="K24" s="43">
        <v>100</v>
      </c>
      <c r="L24" s="43">
        <v>100</v>
      </c>
      <c r="M24" s="43">
        <v>100</v>
      </c>
      <c r="N24" s="43">
        <v>100</v>
      </c>
      <c r="O24" s="43">
        <v>100</v>
      </c>
      <c r="P24" s="43">
        <v>100</v>
      </c>
      <c r="Q24" s="43">
        <v>100</v>
      </c>
      <c r="R24" s="43">
        <v>100</v>
      </c>
      <c r="S24" s="43">
        <v>100</v>
      </c>
      <c r="T24" s="43">
        <v>100</v>
      </c>
      <c r="U24" s="43">
        <v>100</v>
      </c>
      <c r="V24" s="9"/>
      <c r="W24" s="9"/>
      <c r="X24" s="18"/>
    </row>
    <row r="25" spans="1:24" ht="15" x14ac:dyDescent="0.25">
      <c r="A25" s="20">
        <v>2</v>
      </c>
      <c r="B25" s="62" t="s">
        <v>22</v>
      </c>
      <c r="C25" s="50">
        <v>81</v>
      </c>
      <c r="D25" s="50">
        <v>80</v>
      </c>
      <c r="E25" s="50">
        <v>82</v>
      </c>
      <c r="F25" s="50">
        <v>85</v>
      </c>
      <c r="G25" s="50">
        <v>83</v>
      </c>
      <c r="H25" s="50">
        <v>84</v>
      </c>
      <c r="I25" s="50">
        <v>81</v>
      </c>
      <c r="J25" s="50">
        <v>80</v>
      </c>
      <c r="K25" s="50">
        <v>80</v>
      </c>
      <c r="L25" s="50">
        <v>80</v>
      </c>
      <c r="M25" s="50">
        <v>81</v>
      </c>
      <c r="N25" s="50">
        <v>80</v>
      </c>
      <c r="O25" s="50">
        <v>79</v>
      </c>
      <c r="P25" s="50">
        <v>78</v>
      </c>
      <c r="Q25" s="50">
        <v>78</v>
      </c>
      <c r="R25" s="50">
        <v>79</v>
      </c>
      <c r="S25" s="50">
        <v>82</v>
      </c>
      <c r="T25" s="50">
        <v>81</v>
      </c>
      <c r="U25" s="50">
        <v>78</v>
      </c>
      <c r="V25" s="9"/>
      <c r="W25" s="9"/>
      <c r="X25" s="18"/>
    </row>
    <row r="26" spans="1:24" ht="15" x14ac:dyDescent="0.25">
      <c r="A26" s="6">
        <v>3</v>
      </c>
      <c r="B26" s="63" t="s">
        <v>67</v>
      </c>
      <c r="C26" s="52">
        <v>22</v>
      </c>
      <c r="D26" s="52">
        <v>21</v>
      </c>
      <c r="E26" s="52">
        <v>27</v>
      </c>
      <c r="F26" s="52">
        <v>33</v>
      </c>
      <c r="G26" s="52">
        <v>32</v>
      </c>
      <c r="H26" s="52">
        <v>31</v>
      </c>
      <c r="I26" s="52">
        <v>23</v>
      </c>
      <c r="J26" s="52">
        <v>25</v>
      </c>
      <c r="K26" s="52">
        <v>24</v>
      </c>
      <c r="L26" s="52">
        <v>22</v>
      </c>
      <c r="M26" s="52">
        <v>20</v>
      </c>
      <c r="N26" s="52">
        <v>15</v>
      </c>
      <c r="O26" s="52">
        <v>13</v>
      </c>
      <c r="P26" s="52">
        <v>11</v>
      </c>
      <c r="Q26" s="52">
        <v>9</v>
      </c>
      <c r="R26" s="52">
        <v>10</v>
      </c>
      <c r="S26" s="52">
        <v>18</v>
      </c>
      <c r="T26" s="52">
        <v>18</v>
      </c>
      <c r="U26" s="52">
        <v>15</v>
      </c>
      <c r="V26" s="11"/>
      <c r="W26" s="11"/>
      <c r="X26" s="18"/>
    </row>
    <row r="27" spans="1:24" ht="15" x14ac:dyDescent="0.25">
      <c r="A27" s="6">
        <v>4</v>
      </c>
      <c r="B27" s="63" t="s">
        <v>68</v>
      </c>
      <c r="C27" s="52">
        <v>60</v>
      </c>
      <c r="D27" s="52">
        <v>59</v>
      </c>
      <c r="E27" s="52">
        <v>56</v>
      </c>
      <c r="F27" s="52">
        <v>51</v>
      </c>
      <c r="G27" s="52">
        <v>51</v>
      </c>
      <c r="H27" s="52">
        <v>53</v>
      </c>
      <c r="I27" s="52">
        <v>58</v>
      </c>
      <c r="J27" s="52">
        <v>56</v>
      </c>
      <c r="K27" s="52">
        <v>56</v>
      </c>
      <c r="L27" s="52">
        <v>58</v>
      </c>
      <c r="M27" s="52">
        <v>61</v>
      </c>
      <c r="N27" s="52">
        <v>65</v>
      </c>
      <c r="O27" s="52">
        <v>66</v>
      </c>
      <c r="P27" s="52">
        <v>68</v>
      </c>
      <c r="Q27" s="52">
        <v>69</v>
      </c>
      <c r="R27" s="52">
        <v>69</v>
      </c>
      <c r="S27" s="52">
        <v>64</v>
      </c>
      <c r="T27" s="52">
        <v>63</v>
      </c>
      <c r="U27" s="52">
        <v>63</v>
      </c>
      <c r="V27" s="11"/>
      <c r="W27" s="11"/>
      <c r="X27" s="18"/>
    </row>
    <row r="28" spans="1:24" ht="15" x14ac:dyDescent="0.25">
      <c r="A28" s="6">
        <v>5</v>
      </c>
      <c r="B28" s="64" t="s">
        <v>69</v>
      </c>
      <c r="C28" s="52">
        <v>11</v>
      </c>
      <c r="D28" s="52">
        <v>10</v>
      </c>
      <c r="E28" s="52">
        <v>10</v>
      </c>
      <c r="F28" s="52">
        <v>9</v>
      </c>
      <c r="G28" s="52">
        <v>9</v>
      </c>
      <c r="H28" s="52">
        <v>9</v>
      </c>
      <c r="I28" s="52">
        <v>10</v>
      </c>
      <c r="J28" s="52">
        <v>10</v>
      </c>
      <c r="K28" s="52">
        <v>10</v>
      </c>
      <c r="L28" s="52">
        <v>10</v>
      </c>
      <c r="M28" s="52">
        <v>10</v>
      </c>
      <c r="N28" s="52">
        <v>11</v>
      </c>
      <c r="O28" s="52">
        <v>11</v>
      </c>
      <c r="P28" s="52">
        <v>11</v>
      </c>
      <c r="Q28" s="52">
        <v>10</v>
      </c>
      <c r="R28" s="52">
        <v>10</v>
      </c>
      <c r="S28" s="52">
        <v>10</v>
      </c>
      <c r="T28" s="52">
        <v>10</v>
      </c>
      <c r="U28" s="52">
        <v>9</v>
      </c>
      <c r="V28" s="11"/>
      <c r="W28" s="11"/>
      <c r="X28" s="18"/>
    </row>
    <row r="29" spans="1:24" ht="15" x14ac:dyDescent="0.25">
      <c r="A29" s="6">
        <v>6</v>
      </c>
      <c r="B29" s="64" t="s">
        <v>70</v>
      </c>
      <c r="C29" s="52">
        <v>8</v>
      </c>
      <c r="D29" s="52">
        <v>8</v>
      </c>
      <c r="E29" s="52">
        <v>8</v>
      </c>
      <c r="F29" s="52">
        <v>7</v>
      </c>
      <c r="G29" s="52">
        <v>7</v>
      </c>
      <c r="H29" s="52">
        <v>8</v>
      </c>
      <c r="I29" s="52">
        <v>10</v>
      </c>
      <c r="J29" s="52">
        <v>10</v>
      </c>
      <c r="K29" s="52">
        <v>10</v>
      </c>
      <c r="L29" s="52">
        <v>10</v>
      </c>
      <c r="M29" s="52">
        <v>11</v>
      </c>
      <c r="N29" s="52">
        <v>12</v>
      </c>
      <c r="O29" s="52">
        <v>13</v>
      </c>
      <c r="P29" s="52">
        <v>13</v>
      </c>
      <c r="Q29" s="52">
        <v>13</v>
      </c>
      <c r="R29" s="52">
        <v>11</v>
      </c>
      <c r="S29" s="52">
        <v>7</v>
      </c>
      <c r="T29" s="52">
        <v>8</v>
      </c>
      <c r="U29" s="52">
        <v>6</v>
      </c>
      <c r="V29" s="11"/>
      <c r="W29" s="11"/>
      <c r="X29" s="18"/>
    </row>
    <row r="30" spans="1:24" ht="15" x14ac:dyDescent="0.25">
      <c r="A30" s="6">
        <v>7</v>
      </c>
      <c r="B30" s="64" t="s">
        <v>71</v>
      </c>
      <c r="C30" s="52">
        <v>41</v>
      </c>
      <c r="D30" s="52">
        <v>41</v>
      </c>
      <c r="E30" s="52">
        <v>38</v>
      </c>
      <c r="F30" s="52">
        <v>35</v>
      </c>
      <c r="G30" s="52">
        <v>34</v>
      </c>
      <c r="H30" s="52">
        <v>35</v>
      </c>
      <c r="I30" s="52">
        <v>37</v>
      </c>
      <c r="J30" s="52">
        <v>36</v>
      </c>
      <c r="K30" s="52">
        <v>37</v>
      </c>
      <c r="L30" s="52">
        <v>38</v>
      </c>
      <c r="M30" s="52">
        <v>40</v>
      </c>
      <c r="N30" s="52">
        <v>42</v>
      </c>
      <c r="O30" s="52">
        <v>42</v>
      </c>
      <c r="P30" s="52">
        <v>44</v>
      </c>
      <c r="Q30" s="52">
        <v>46</v>
      </c>
      <c r="R30" s="52">
        <v>48</v>
      </c>
      <c r="S30" s="52">
        <v>47</v>
      </c>
      <c r="T30" s="52">
        <v>45</v>
      </c>
      <c r="U30" s="52">
        <v>48</v>
      </c>
      <c r="V30" s="11"/>
      <c r="W30" s="11"/>
      <c r="X30" s="18"/>
    </row>
    <row r="31" spans="1:24" ht="15" x14ac:dyDescent="0.25">
      <c r="A31" s="20">
        <v>8</v>
      </c>
      <c r="B31" s="62" t="s">
        <v>23</v>
      </c>
      <c r="C31" s="50">
        <v>19</v>
      </c>
      <c r="D31" s="50">
        <v>20</v>
      </c>
      <c r="E31" s="50">
        <v>18</v>
      </c>
      <c r="F31" s="50">
        <v>15</v>
      </c>
      <c r="G31" s="50">
        <v>17</v>
      </c>
      <c r="H31" s="50">
        <v>16</v>
      </c>
      <c r="I31" s="50">
        <v>19</v>
      </c>
      <c r="J31" s="50">
        <v>20</v>
      </c>
      <c r="K31" s="50">
        <v>20</v>
      </c>
      <c r="L31" s="50">
        <v>20</v>
      </c>
      <c r="M31" s="50">
        <v>19</v>
      </c>
      <c r="N31" s="50">
        <v>20</v>
      </c>
      <c r="O31" s="50">
        <v>21</v>
      </c>
      <c r="P31" s="50">
        <v>22</v>
      </c>
      <c r="Q31" s="50">
        <v>22</v>
      </c>
      <c r="R31" s="50">
        <v>21</v>
      </c>
      <c r="S31" s="50">
        <v>18</v>
      </c>
      <c r="T31" s="50">
        <v>19</v>
      </c>
      <c r="U31" s="50">
        <v>22</v>
      </c>
      <c r="V31" s="9"/>
      <c r="W31" s="9"/>
      <c r="X31" s="18"/>
    </row>
    <row r="32" spans="1:24" ht="15" x14ac:dyDescent="0.25">
      <c r="A32" s="6">
        <v>9</v>
      </c>
      <c r="B32" s="63" t="s">
        <v>6</v>
      </c>
      <c r="C32" s="52">
        <v>3</v>
      </c>
      <c r="D32" s="52">
        <v>3</v>
      </c>
      <c r="E32" s="52">
        <v>3</v>
      </c>
      <c r="F32" s="52">
        <v>3</v>
      </c>
      <c r="G32" s="52">
        <v>3</v>
      </c>
      <c r="H32" s="52">
        <v>3</v>
      </c>
      <c r="I32" s="52">
        <v>3</v>
      </c>
      <c r="J32" s="52">
        <v>3</v>
      </c>
      <c r="K32" s="52">
        <v>3</v>
      </c>
      <c r="L32" s="52">
        <v>3</v>
      </c>
      <c r="M32" s="52">
        <v>3</v>
      </c>
      <c r="N32" s="52">
        <v>4</v>
      </c>
      <c r="O32" s="52">
        <v>4</v>
      </c>
      <c r="P32" s="52">
        <v>4</v>
      </c>
      <c r="Q32" s="52">
        <v>4</v>
      </c>
      <c r="R32" s="52">
        <v>4</v>
      </c>
      <c r="S32" s="52">
        <v>4</v>
      </c>
      <c r="T32" s="52">
        <v>4</v>
      </c>
      <c r="U32" s="52">
        <v>4</v>
      </c>
      <c r="V32" s="11"/>
      <c r="W32" s="11"/>
      <c r="X32" s="18"/>
    </row>
    <row r="33" spans="1:24" ht="15" x14ac:dyDescent="0.25">
      <c r="A33" s="21">
        <v>10</v>
      </c>
      <c r="B33" s="63" t="s">
        <v>7</v>
      </c>
      <c r="C33" s="76">
        <v>16</v>
      </c>
      <c r="D33" s="76">
        <v>17</v>
      </c>
      <c r="E33" s="76">
        <v>15</v>
      </c>
      <c r="F33" s="76">
        <v>13</v>
      </c>
      <c r="G33" s="76">
        <v>15</v>
      </c>
      <c r="H33" s="76">
        <v>14</v>
      </c>
      <c r="I33" s="76">
        <v>16</v>
      </c>
      <c r="J33" s="76">
        <v>16</v>
      </c>
      <c r="K33" s="76">
        <v>17</v>
      </c>
      <c r="L33" s="76">
        <v>17</v>
      </c>
      <c r="M33" s="76">
        <v>15</v>
      </c>
      <c r="N33" s="76">
        <v>16</v>
      </c>
      <c r="O33" s="76">
        <v>17</v>
      </c>
      <c r="P33" s="76">
        <v>18</v>
      </c>
      <c r="Q33" s="76">
        <v>18</v>
      </c>
      <c r="R33" s="76">
        <v>17</v>
      </c>
      <c r="S33" s="76">
        <v>15</v>
      </c>
      <c r="T33" s="76">
        <v>15</v>
      </c>
      <c r="U33" s="76">
        <v>17</v>
      </c>
      <c r="V33" s="11"/>
      <c r="W33" s="11"/>
      <c r="X33" s="18"/>
    </row>
    <row r="34" spans="1:24" ht="15" customHeight="1" x14ac:dyDescent="0.2">
      <c r="A34" s="117" t="s">
        <v>47</v>
      </c>
      <c r="B34" s="117"/>
      <c r="C34" s="117"/>
      <c r="D34" s="117"/>
      <c r="E34" s="117"/>
      <c r="F34" s="117"/>
      <c r="G34" s="117"/>
      <c r="H34" s="117"/>
      <c r="I34" s="117"/>
      <c r="J34" s="117"/>
      <c r="K34" s="117"/>
      <c r="L34" s="117"/>
      <c r="M34" s="117"/>
      <c r="N34" s="117"/>
      <c r="O34" s="117"/>
      <c r="P34" s="117"/>
      <c r="Q34" s="117"/>
      <c r="R34" s="117"/>
      <c r="S34" s="117"/>
      <c r="T34" s="117"/>
      <c r="U34" s="117"/>
      <c r="V34" s="11"/>
      <c r="W34" s="11"/>
    </row>
    <row r="35" spans="1:24" ht="15" customHeight="1" x14ac:dyDescent="0.2">
      <c r="A35" s="118" t="s">
        <v>46</v>
      </c>
      <c r="B35" s="118"/>
      <c r="C35" s="118"/>
      <c r="D35" s="118"/>
      <c r="E35" s="118"/>
      <c r="F35" s="118"/>
      <c r="G35" s="118"/>
      <c r="H35" s="118"/>
      <c r="I35" s="118"/>
      <c r="J35" s="118"/>
      <c r="K35" s="118"/>
      <c r="L35" s="118"/>
      <c r="M35" s="118"/>
      <c r="N35" s="118"/>
      <c r="O35" s="118"/>
      <c r="P35" s="118"/>
      <c r="Q35" s="118"/>
      <c r="R35" s="118"/>
      <c r="S35" s="118"/>
      <c r="T35" s="118"/>
      <c r="U35" s="118"/>
      <c r="V35" s="25"/>
      <c r="W35" s="25"/>
    </row>
    <row r="36" spans="1:24" ht="15" customHeight="1" x14ac:dyDescent="0.2">
      <c r="A36" s="114" t="s">
        <v>57</v>
      </c>
      <c r="B36" s="114"/>
      <c r="C36" s="114"/>
      <c r="D36" s="114"/>
      <c r="E36" s="114"/>
      <c r="F36" s="114"/>
      <c r="G36" s="114"/>
      <c r="H36" s="114"/>
      <c r="I36" s="114"/>
      <c r="J36" s="114"/>
      <c r="K36" s="114"/>
      <c r="L36" s="114"/>
      <c r="M36" s="114"/>
      <c r="N36" s="114"/>
      <c r="O36" s="114"/>
      <c r="P36" s="114"/>
      <c r="Q36" s="114"/>
      <c r="R36" s="114"/>
      <c r="S36" s="114"/>
      <c r="T36" s="114"/>
      <c r="U36" s="114"/>
    </row>
    <row r="37" spans="1:24" ht="15" customHeight="1" x14ac:dyDescent="0.2">
      <c r="A37" s="38"/>
      <c r="B37" s="38"/>
      <c r="C37" s="38"/>
      <c r="D37" s="38"/>
      <c r="E37" s="38"/>
      <c r="F37" s="38"/>
      <c r="G37" s="38"/>
      <c r="H37" s="38"/>
    </row>
    <row r="40" spans="1:24" s="27" customFormat="1" x14ac:dyDescent="0.2">
      <c r="C40" s="39"/>
      <c r="D40" s="39"/>
      <c r="E40" s="39"/>
      <c r="F40" s="39"/>
      <c r="G40" s="39"/>
      <c r="H40" s="39"/>
      <c r="I40" s="39"/>
      <c r="J40" s="39"/>
      <c r="K40" s="39"/>
      <c r="L40" s="39"/>
      <c r="M40" s="39"/>
      <c r="N40" s="39"/>
      <c r="O40" s="39"/>
      <c r="P40" s="39"/>
      <c r="Q40" s="39"/>
      <c r="R40" s="39"/>
      <c r="S40" s="39"/>
      <c r="T40" s="39"/>
      <c r="U40" s="39"/>
      <c r="V40" s="39"/>
      <c r="W40" s="39"/>
    </row>
    <row r="41" spans="1:24" s="27" customFormat="1" x14ac:dyDescent="0.2">
      <c r="C41" s="39"/>
      <c r="D41" s="39"/>
      <c r="E41" s="39"/>
      <c r="F41" s="39"/>
      <c r="G41" s="39"/>
      <c r="H41" s="39"/>
      <c r="I41" s="39"/>
      <c r="J41" s="39"/>
      <c r="K41" s="39"/>
      <c r="L41" s="39"/>
      <c r="M41" s="39"/>
      <c r="N41" s="39"/>
      <c r="O41" s="39"/>
      <c r="P41" s="39"/>
      <c r="Q41" s="39"/>
      <c r="R41" s="39"/>
      <c r="S41" s="39"/>
      <c r="T41" s="39"/>
      <c r="U41" s="39"/>
      <c r="V41" s="39"/>
      <c r="W41" s="39"/>
    </row>
    <row r="44" spans="1:24" x14ac:dyDescent="0.2">
      <c r="C44" s="24"/>
      <c r="D44" s="24"/>
      <c r="E44" s="24"/>
      <c r="F44" s="24"/>
      <c r="G44" s="24"/>
      <c r="H44" s="24"/>
      <c r="I44" s="24"/>
      <c r="J44" s="24"/>
      <c r="K44" s="24"/>
      <c r="L44" s="24"/>
      <c r="M44" s="24"/>
      <c r="N44" s="24"/>
      <c r="O44" s="24"/>
      <c r="P44" s="24"/>
      <c r="Q44" s="24"/>
      <c r="R44" s="24"/>
      <c r="S44" s="24"/>
      <c r="T44" s="24"/>
      <c r="U44" s="24"/>
      <c r="V44" s="24"/>
      <c r="W44" s="24"/>
    </row>
    <row r="45" spans="1:24" x14ac:dyDescent="0.2">
      <c r="C45" s="24"/>
      <c r="D45" s="24"/>
      <c r="E45" s="24"/>
      <c r="F45" s="24"/>
      <c r="G45" s="24"/>
      <c r="H45" s="24"/>
      <c r="I45" s="24"/>
      <c r="J45" s="24"/>
      <c r="K45" s="24"/>
      <c r="L45" s="24"/>
      <c r="M45" s="24"/>
      <c r="N45" s="24"/>
      <c r="O45" s="24"/>
      <c r="P45" s="24"/>
      <c r="Q45" s="24"/>
      <c r="R45" s="24"/>
      <c r="S45" s="24"/>
      <c r="T45" s="24"/>
      <c r="U45" s="24"/>
      <c r="V45" s="24"/>
      <c r="W45" s="24"/>
    </row>
    <row r="46" spans="1:24" x14ac:dyDescent="0.2">
      <c r="C46" s="24"/>
      <c r="D46" s="24"/>
      <c r="E46" s="24"/>
      <c r="F46" s="24"/>
      <c r="G46" s="24"/>
      <c r="H46" s="24"/>
      <c r="I46" s="24"/>
      <c r="J46" s="24"/>
      <c r="K46" s="24"/>
      <c r="L46" s="24"/>
      <c r="M46" s="24"/>
      <c r="N46" s="24"/>
      <c r="O46" s="24"/>
      <c r="P46" s="24"/>
      <c r="Q46" s="24"/>
      <c r="R46" s="24"/>
      <c r="S46" s="24"/>
      <c r="T46" s="24"/>
      <c r="U46" s="24"/>
      <c r="V46" s="24"/>
      <c r="W46" s="24"/>
    </row>
  </sheetData>
  <mergeCells count="10">
    <mergeCell ref="A22:U22"/>
    <mergeCell ref="A34:U34"/>
    <mergeCell ref="A36:U36"/>
    <mergeCell ref="A4:U4"/>
    <mergeCell ref="A5:U5"/>
    <mergeCell ref="A17:U17"/>
    <mergeCell ref="A19:U19"/>
    <mergeCell ref="A21:U21"/>
    <mergeCell ref="A18:U18"/>
    <mergeCell ref="A35:U35"/>
  </mergeCells>
  <pageMargins left="1" right="1" top="1" bottom="0.5" header="0.5" footer="0.5"/>
  <pageSetup scale="56" fitToHeight="0" orientation="landscape" r:id="rId1"/>
  <headerFooter alignWithMargins="0"/>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X45"/>
  <sheetViews>
    <sheetView zoomScaleNormal="100" workbookViewId="0"/>
  </sheetViews>
  <sheetFormatPr defaultRowHeight="12.75" x14ac:dyDescent="0.2"/>
  <cols>
    <col min="1" max="1" width="5" style="3" customWidth="1"/>
    <col min="2" max="2" width="39" style="3" customWidth="1"/>
    <col min="3" max="22" width="8.140625" style="3" customWidth="1"/>
    <col min="23" max="23" width="7.7109375" style="3" customWidth="1"/>
    <col min="24" max="16384" width="9.140625" style="3"/>
  </cols>
  <sheetData>
    <row r="1" spans="1:23" ht="15.75" x14ac:dyDescent="0.25">
      <c r="A1" s="2" t="s">
        <v>3</v>
      </c>
      <c r="B1" s="2"/>
      <c r="C1" s="2"/>
      <c r="D1" s="2"/>
      <c r="E1" s="2"/>
      <c r="F1" s="2"/>
      <c r="G1" s="2"/>
      <c r="H1" s="2"/>
      <c r="I1" s="2"/>
      <c r="J1" s="2"/>
      <c r="K1" s="2"/>
      <c r="L1" s="2"/>
      <c r="M1" s="2"/>
      <c r="N1" s="2"/>
      <c r="O1" s="2"/>
      <c r="P1" s="2"/>
      <c r="Q1" s="2"/>
      <c r="R1" s="2"/>
      <c r="S1" s="2"/>
      <c r="T1" s="2"/>
      <c r="V1" s="83" t="s">
        <v>72</v>
      </c>
      <c r="W1" s="2"/>
    </row>
    <row r="2" spans="1:23" ht="15" customHeight="1" x14ac:dyDescent="0.25">
      <c r="A2" s="4"/>
      <c r="B2" s="4"/>
      <c r="C2" s="4"/>
      <c r="D2" s="4"/>
      <c r="E2" s="4"/>
      <c r="F2" s="4"/>
      <c r="G2" s="4"/>
      <c r="H2" s="4"/>
      <c r="I2" s="4"/>
    </row>
    <row r="3" spans="1:23" ht="15.75" x14ac:dyDescent="0.25">
      <c r="A3" s="4"/>
      <c r="B3" s="4"/>
      <c r="C3" s="4"/>
      <c r="D3" s="4"/>
      <c r="E3" s="4"/>
      <c r="F3" s="4"/>
      <c r="G3" s="4"/>
      <c r="H3" s="4"/>
      <c r="I3" s="4"/>
    </row>
    <row r="4" spans="1:23" ht="15.75" x14ac:dyDescent="0.25">
      <c r="A4" s="115" t="s">
        <v>26</v>
      </c>
      <c r="B4" s="115"/>
      <c r="C4" s="115"/>
      <c r="D4" s="115"/>
      <c r="E4" s="115"/>
      <c r="F4" s="115"/>
      <c r="G4" s="115"/>
      <c r="H4" s="115"/>
      <c r="I4" s="115"/>
      <c r="J4" s="115"/>
      <c r="K4" s="115"/>
      <c r="L4" s="115"/>
      <c r="M4" s="115"/>
      <c r="N4" s="115"/>
      <c r="O4" s="115"/>
      <c r="P4" s="115"/>
      <c r="Q4" s="115"/>
      <c r="R4" s="115"/>
      <c r="S4" s="115"/>
      <c r="T4" s="115"/>
      <c r="U4" s="115"/>
      <c r="V4" s="4"/>
      <c r="W4" s="4"/>
    </row>
    <row r="5" spans="1:23" ht="15" x14ac:dyDescent="0.2">
      <c r="A5" s="120" t="s">
        <v>43</v>
      </c>
      <c r="B5" s="120"/>
      <c r="C5" s="120"/>
      <c r="D5" s="120"/>
      <c r="E5" s="120"/>
      <c r="F5" s="120"/>
      <c r="G5" s="120"/>
      <c r="H5" s="120"/>
      <c r="I5" s="120"/>
      <c r="J5" s="120"/>
      <c r="K5" s="120"/>
      <c r="L5" s="120"/>
      <c r="M5" s="120"/>
      <c r="N5" s="120"/>
      <c r="O5" s="120"/>
      <c r="P5" s="120"/>
      <c r="Q5" s="120"/>
      <c r="R5" s="120"/>
      <c r="S5" s="120"/>
      <c r="T5" s="120"/>
      <c r="U5" s="120"/>
      <c r="V5" s="71"/>
      <c r="W5" s="8"/>
    </row>
    <row r="6" spans="1:23" ht="15" customHeight="1" x14ac:dyDescent="0.25">
      <c r="A6" s="81" t="s">
        <v>0</v>
      </c>
      <c r="B6" s="82"/>
      <c r="C6" s="81">
        <v>2002</v>
      </c>
      <c r="D6" s="81">
        <v>2003</v>
      </c>
      <c r="E6" s="81">
        <v>2004</v>
      </c>
      <c r="F6" s="81">
        <v>2005</v>
      </c>
      <c r="G6" s="81">
        <v>2006</v>
      </c>
      <c r="H6" s="81">
        <v>2007</v>
      </c>
      <c r="I6" s="81">
        <v>2008</v>
      </c>
      <c r="J6" s="81">
        <v>2009</v>
      </c>
      <c r="K6" s="81">
        <v>2010</v>
      </c>
      <c r="L6" s="81">
        <v>2011</v>
      </c>
      <c r="M6" s="81">
        <v>2012</v>
      </c>
      <c r="N6" s="81">
        <v>2013</v>
      </c>
      <c r="O6" s="81">
        <v>2014</v>
      </c>
      <c r="P6" s="81">
        <v>2015</v>
      </c>
      <c r="Q6" s="81">
        <v>2016</v>
      </c>
      <c r="R6" s="81">
        <v>2017</v>
      </c>
      <c r="S6" s="81" t="s">
        <v>48</v>
      </c>
      <c r="T6" s="81" t="s">
        <v>49</v>
      </c>
      <c r="U6" s="81">
        <v>2020</v>
      </c>
      <c r="V6" s="8"/>
      <c r="W6" s="8"/>
    </row>
    <row r="7" spans="1:23" ht="15" customHeight="1" x14ac:dyDescent="0.25">
      <c r="A7" s="74">
        <v>1</v>
      </c>
      <c r="B7" s="61" t="s">
        <v>33</v>
      </c>
      <c r="C7" s="42">
        <f>'Table 1.2.'!C7</f>
        <v>4797</v>
      </c>
      <c r="D7" s="42">
        <f>'Table 1.2.'!D7</f>
        <v>4778</v>
      </c>
      <c r="E7" s="42">
        <f>'Table 1.2.'!E7</f>
        <v>4935</v>
      </c>
      <c r="F7" s="42">
        <f>'Table 1.2.'!F7</f>
        <v>5107</v>
      </c>
      <c r="G7" s="42">
        <f>'Table 1.2.'!G7</f>
        <v>5286</v>
      </c>
      <c r="H7" s="42">
        <f>'Table 1.2.'!H7</f>
        <v>5498</v>
      </c>
      <c r="I7" s="42">
        <f>'Table 1.2.'!I7</f>
        <v>5565</v>
      </c>
      <c r="J7" s="42">
        <f>'Table 1.2.'!J7</f>
        <v>5198</v>
      </c>
      <c r="K7" s="75">
        <f>'Table 1.2.'!K7</f>
        <v>5229</v>
      </c>
      <c r="L7" s="75">
        <f>'Table 1.2.'!L7</f>
        <v>4800</v>
      </c>
      <c r="M7" s="75">
        <f>'Table 1.2.'!M7</f>
        <v>4089</v>
      </c>
      <c r="N7" s="75">
        <f>'Table 1.2.'!N7</f>
        <v>3832</v>
      </c>
      <c r="O7" s="75">
        <f>'Table 1.2.'!O7</f>
        <v>3764</v>
      </c>
      <c r="P7" s="75">
        <f>'Table 1.2.'!P7</f>
        <v>3748</v>
      </c>
      <c r="Q7" s="75">
        <f>'Table 1.2.'!Q7</f>
        <v>3808</v>
      </c>
      <c r="R7" s="75">
        <f>'Table 1.2.'!R7</f>
        <v>3780</v>
      </c>
      <c r="S7" s="75">
        <f>'Table 1.2.'!S7</f>
        <v>3852</v>
      </c>
      <c r="T7" s="75">
        <f>'Table 1.2.'!T7</f>
        <v>3965</v>
      </c>
      <c r="U7" s="75">
        <f>'Table 1.2.'!U7</f>
        <v>3889</v>
      </c>
      <c r="V7" s="9"/>
      <c r="W7" s="9"/>
    </row>
    <row r="8" spans="1:23" ht="15" customHeight="1" x14ac:dyDescent="0.25">
      <c r="A8" s="20">
        <v>2</v>
      </c>
      <c r="B8" s="62" t="s">
        <v>22</v>
      </c>
      <c r="C8" s="50">
        <v>4048</v>
      </c>
      <c r="D8" s="50">
        <v>3968</v>
      </c>
      <c r="E8" s="50">
        <v>4135</v>
      </c>
      <c r="F8" s="50">
        <v>4317</v>
      </c>
      <c r="G8" s="50">
        <v>4489</v>
      </c>
      <c r="H8" s="50">
        <v>4698</v>
      </c>
      <c r="I8" s="50">
        <v>4751</v>
      </c>
      <c r="J8" s="50">
        <v>4381</v>
      </c>
      <c r="K8" s="43">
        <v>4409</v>
      </c>
      <c r="L8" s="43">
        <v>3989</v>
      </c>
      <c r="M8" s="43">
        <v>3330</v>
      </c>
      <c r="N8" s="43">
        <v>3105</v>
      </c>
      <c r="O8" s="43">
        <v>3067</v>
      </c>
      <c r="P8" s="43">
        <v>3025</v>
      </c>
      <c r="Q8" s="43">
        <v>3076</v>
      </c>
      <c r="R8" s="43">
        <v>3101</v>
      </c>
      <c r="S8" s="43">
        <v>3280</v>
      </c>
      <c r="T8" s="43">
        <v>3357</v>
      </c>
      <c r="U8" s="43">
        <v>3189</v>
      </c>
      <c r="V8" s="9"/>
      <c r="W8" s="9"/>
    </row>
    <row r="9" spans="1:23" s="12" customFormat="1" ht="15" customHeight="1" x14ac:dyDescent="0.25">
      <c r="A9" s="6">
        <v>3</v>
      </c>
      <c r="B9" s="63" t="s">
        <v>67</v>
      </c>
      <c r="C9" s="52">
        <v>1598</v>
      </c>
      <c r="D9" s="52">
        <v>1385</v>
      </c>
      <c r="E9" s="52">
        <v>1515</v>
      </c>
      <c r="F9" s="52">
        <v>1554</v>
      </c>
      <c r="G9" s="52">
        <v>1798</v>
      </c>
      <c r="H9" s="52">
        <v>1783</v>
      </c>
      <c r="I9" s="52">
        <v>2031</v>
      </c>
      <c r="J9" s="52">
        <v>1870</v>
      </c>
      <c r="K9" s="53">
        <v>1806</v>
      </c>
      <c r="L9" s="53">
        <v>1366</v>
      </c>
      <c r="M9" s="53">
        <v>823</v>
      </c>
      <c r="N9" s="53">
        <v>559</v>
      </c>
      <c r="O9" s="53">
        <v>435</v>
      </c>
      <c r="P9" s="53">
        <v>363</v>
      </c>
      <c r="Q9" s="53">
        <v>312</v>
      </c>
      <c r="R9" s="53">
        <v>338</v>
      </c>
      <c r="S9" s="53">
        <v>605</v>
      </c>
      <c r="T9" s="53">
        <v>621</v>
      </c>
      <c r="U9" s="53">
        <v>526</v>
      </c>
      <c r="V9" s="11"/>
      <c r="W9" s="11"/>
    </row>
    <row r="10" spans="1:23" ht="15" customHeight="1" x14ac:dyDescent="0.25">
      <c r="A10" s="6">
        <v>4</v>
      </c>
      <c r="B10" s="63" t="s">
        <v>68</v>
      </c>
      <c r="C10" s="52">
        <v>2560</v>
      </c>
      <c r="D10" s="52">
        <v>2622</v>
      </c>
      <c r="E10" s="52">
        <v>2679</v>
      </c>
      <c r="F10" s="52">
        <v>2825</v>
      </c>
      <c r="G10" s="52">
        <v>2751</v>
      </c>
      <c r="H10" s="52">
        <v>2973</v>
      </c>
      <c r="I10" s="52">
        <v>2834</v>
      </c>
      <c r="J10" s="52">
        <v>2616</v>
      </c>
      <c r="K10" s="53">
        <v>2681</v>
      </c>
      <c r="L10" s="53">
        <v>2608</v>
      </c>
      <c r="M10" s="53">
        <v>2507</v>
      </c>
      <c r="N10" s="53">
        <v>2548</v>
      </c>
      <c r="O10" s="53">
        <v>2646</v>
      </c>
      <c r="P10" s="53">
        <v>2685</v>
      </c>
      <c r="Q10" s="53">
        <v>2796</v>
      </c>
      <c r="R10" s="53">
        <v>2792</v>
      </c>
      <c r="S10" s="53">
        <v>2660</v>
      </c>
      <c r="T10" s="53">
        <v>2720</v>
      </c>
      <c r="U10" s="53">
        <v>2664</v>
      </c>
      <c r="V10" s="11"/>
      <c r="W10" s="11"/>
    </row>
    <row r="11" spans="1:23" ht="15" customHeight="1" x14ac:dyDescent="0.25">
      <c r="A11" s="6">
        <v>5</v>
      </c>
      <c r="B11" s="64" t="s">
        <v>69</v>
      </c>
      <c r="C11" s="52">
        <v>432</v>
      </c>
      <c r="D11" s="52">
        <v>414</v>
      </c>
      <c r="E11" s="52">
        <v>424</v>
      </c>
      <c r="F11" s="52">
        <v>457</v>
      </c>
      <c r="G11" s="52">
        <v>462</v>
      </c>
      <c r="H11" s="52">
        <v>492</v>
      </c>
      <c r="I11" s="52">
        <v>469</v>
      </c>
      <c r="J11" s="52">
        <v>432</v>
      </c>
      <c r="K11" s="53">
        <v>433</v>
      </c>
      <c r="L11" s="53">
        <v>434</v>
      </c>
      <c r="M11" s="53">
        <v>411</v>
      </c>
      <c r="N11" s="53">
        <v>407</v>
      </c>
      <c r="O11" s="53">
        <v>398</v>
      </c>
      <c r="P11" s="53">
        <v>384</v>
      </c>
      <c r="Q11" s="53">
        <v>383</v>
      </c>
      <c r="R11" s="53">
        <v>371</v>
      </c>
      <c r="S11" s="53">
        <v>367</v>
      </c>
      <c r="T11" s="53">
        <v>372</v>
      </c>
      <c r="U11" s="53">
        <v>327</v>
      </c>
      <c r="V11" s="11"/>
      <c r="W11" s="11"/>
    </row>
    <row r="12" spans="1:23" ht="15" customHeight="1" x14ac:dyDescent="0.25">
      <c r="A12" s="6">
        <v>6</v>
      </c>
      <c r="B12" s="64" t="s">
        <v>70</v>
      </c>
      <c r="C12" s="52">
        <v>342</v>
      </c>
      <c r="D12" s="52">
        <v>360</v>
      </c>
      <c r="E12" s="52">
        <v>380</v>
      </c>
      <c r="F12" s="52">
        <v>387</v>
      </c>
      <c r="G12" s="52">
        <v>382</v>
      </c>
      <c r="H12" s="52">
        <v>450</v>
      </c>
      <c r="I12" s="52">
        <v>470</v>
      </c>
      <c r="J12" s="52">
        <v>416</v>
      </c>
      <c r="K12" s="53">
        <v>445</v>
      </c>
      <c r="L12" s="53">
        <v>454</v>
      </c>
      <c r="M12" s="53">
        <v>450</v>
      </c>
      <c r="N12" s="53">
        <v>441</v>
      </c>
      <c r="O12" s="53">
        <v>444</v>
      </c>
      <c r="P12" s="53">
        <v>438</v>
      </c>
      <c r="Q12" s="53">
        <v>428</v>
      </c>
      <c r="R12" s="53">
        <v>376</v>
      </c>
      <c r="S12" s="53">
        <v>240</v>
      </c>
      <c r="T12" s="53">
        <v>275</v>
      </c>
      <c r="U12" s="53">
        <v>199</v>
      </c>
      <c r="V12" s="11"/>
      <c r="W12" s="11"/>
    </row>
    <row r="13" spans="1:23" ht="15" customHeight="1" x14ac:dyDescent="0.25">
      <c r="A13" s="6">
        <v>7</v>
      </c>
      <c r="B13" s="64" t="s">
        <v>71</v>
      </c>
      <c r="C13" s="52">
        <v>1794</v>
      </c>
      <c r="D13" s="52">
        <v>1859</v>
      </c>
      <c r="E13" s="52">
        <v>1885</v>
      </c>
      <c r="F13" s="52">
        <v>1992</v>
      </c>
      <c r="G13" s="52">
        <v>1914</v>
      </c>
      <c r="H13" s="52">
        <v>2037</v>
      </c>
      <c r="I13" s="52">
        <v>1898</v>
      </c>
      <c r="J13" s="52">
        <v>1773</v>
      </c>
      <c r="K13" s="53">
        <v>1806</v>
      </c>
      <c r="L13" s="53">
        <v>1720</v>
      </c>
      <c r="M13" s="53">
        <v>1646</v>
      </c>
      <c r="N13" s="53">
        <v>1700</v>
      </c>
      <c r="O13" s="53">
        <v>1812</v>
      </c>
      <c r="P13" s="53">
        <v>1880</v>
      </c>
      <c r="Q13" s="53">
        <v>2015</v>
      </c>
      <c r="R13" s="53">
        <v>2092</v>
      </c>
      <c r="S13" s="53">
        <v>2139</v>
      </c>
      <c r="T13" s="53">
        <v>2148</v>
      </c>
      <c r="U13" s="53">
        <v>2251</v>
      </c>
      <c r="V13" s="11"/>
      <c r="W13" s="11"/>
    </row>
    <row r="14" spans="1:23" ht="15" customHeight="1" x14ac:dyDescent="0.25">
      <c r="A14" s="20">
        <v>8</v>
      </c>
      <c r="B14" s="62" t="s">
        <v>23</v>
      </c>
      <c r="C14" s="50">
        <v>775</v>
      </c>
      <c r="D14" s="50">
        <v>826</v>
      </c>
      <c r="E14" s="50">
        <v>822</v>
      </c>
      <c r="F14" s="50">
        <v>820</v>
      </c>
      <c r="G14" s="50">
        <v>830</v>
      </c>
      <c r="H14" s="50">
        <v>838</v>
      </c>
      <c r="I14" s="50">
        <v>845</v>
      </c>
      <c r="J14" s="50">
        <v>832</v>
      </c>
      <c r="K14" s="43">
        <v>836</v>
      </c>
      <c r="L14" s="43">
        <v>811</v>
      </c>
      <c r="M14" s="43">
        <v>759</v>
      </c>
      <c r="N14" s="43">
        <v>724</v>
      </c>
      <c r="O14" s="43">
        <v>694</v>
      </c>
      <c r="P14" s="43">
        <v>717</v>
      </c>
      <c r="Q14" s="43">
        <v>725</v>
      </c>
      <c r="R14" s="43">
        <v>680</v>
      </c>
      <c r="S14" s="43">
        <v>594</v>
      </c>
      <c r="T14" s="43">
        <v>627</v>
      </c>
      <c r="U14" s="43">
        <v>697</v>
      </c>
      <c r="V14" s="9"/>
      <c r="W14" s="9"/>
    </row>
    <row r="15" spans="1:23" ht="15" customHeight="1" x14ac:dyDescent="0.25">
      <c r="A15" s="6">
        <v>9</v>
      </c>
      <c r="B15" s="63" t="s">
        <v>6</v>
      </c>
      <c r="C15" s="52">
        <v>119</v>
      </c>
      <c r="D15" s="52">
        <v>122</v>
      </c>
      <c r="E15" s="52">
        <v>137</v>
      </c>
      <c r="F15" s="52">
        <v>136</v>
      </c>
      <c r="G15" s="52">
        <v>136</v>
      </c>
      <c r="H15" s="52">
        <v>134</v>
      </c>
      <c r="I15" s="52">
        <v>136</v>
      </c>
      <c r="J15" s="52">
        <v>137</v>
      </c>
      <c r="K15" s="53">
        <v>143</v>
      </c>
      <c r="L15" s="53">
        <v>138</v>
      </c>
      <c r="M15" s="53">
        <v>138</v>
      </c>
      <c r="N15" s="53">
        <v>137</v>
      </c>
      <c r="O15" s="53">
        <v>130</v>
      </c>
      <c r="P15" s="53">
        <v>134</v>
      </c>
      <c r="Q15" s="53">
        <v>131</v>
      </c>
      <c r="R15" s="53">
        <v>126</v>
      </c>
      <c r="S15" s="53">
        <v>127</v>
      </c>
      <c r="T15" s="53">
        <v>136</v>
      </c>
      <c r="U15" s="53">
        <v>147</v>
      </c>
      <c r="V15" s="11"/>
      <c r="W15" s="11"/>
    </row>
    <row r="16" spans="1:23" ht="15" customHeight="1" x14ac:dyDescent="0.25">
      <c r="A16" s="21">
        <v>10</v>
      </c>
      <c r="B16" s="63" t="s">
        <v>7</v>
      </c>
      <c r="C16" s="76">
        <v>656</v>
      </c>
      <c r="D16" s="76">
        <v>702</v>
      </c>
      <c r="E16" s="76">
        <v>685</v>
      </c>
      <c r="F16" s="76">
        <v>683</v>
      </c>
      <c r="G16" s="76">
        <v>693</v>
      </c>
      <c r="H16" s="76">
        <v>703</v>
      </c>
      <c r="I16" s="76">
        <v>708</v>
      </c>
      <c r="J16" s="76">
        <v>694</v>
      </c>
      <c r="K16" s="92">
        <v>693</v>
      </c>
      <c r="L16" s="92">
        <v>673</v>
      </c>
      <c r="M16" s="92">
        <v>621</v>
      </c>
      <c r="N16" s="92">
        <v>586</v>
      </c>
      <c r="O16" s="92">
        <v>563</v>
      </c>
      <c r="P16" s="92">
        <v>583</v>
      </c>
      <c r="Q16" s="92">
        <v>595</v>
      </c>
      <c r="R16" s="92">
        <v>553</v>
      </c>
      <c r="S16" s="92">
        <v>468</v>
      </c>
      <c r="T16" s="92">
        <v>493</v>
      </c>
      <c r="U16" s="92">
        <v>551</v>
      </c>
      <c r="V16" s="11"/>
      <c r="W16" s="11"/>
    </row>
    <row r="17" spans="1:24" ht="15" customHeight="1" x14ac:dyDescent="0.2">
      <c r="A17" s="117" t="s">
        <v>47</v>
      </c>
      <c r="B17" s="117"/>
      <c r="C17" s="117"/>
      <c r="D17" s="117"/>
      <c r="E17" s="117"/>
      <c r="F17" s="117"/>
      <c r="G17" s="117"/>
      <c r="H17" s="117"/>
      <c r="I17" s="117"/>
      <c r="J17" s="117"/>
      <c r="K17" s="117"/>
      <c r="L17" s="117"/>
      <c r="M17" s="117"/>
      <c r="N17" s="117"/>
      <c r="O17" s="117"/>
      <c r="P17" s="117"/>
      <c r="Q17" s="117"/>
      <c r="R17" s="117"/>
      <c r="S17" s="117"/>
      <c r="T17" s="117"/>
      <c r="U17" s="117"/>
    </row>
    <row r="18" spans="1:24" ht="15" customHeight="1" x14ac:dyDescent="0.2">
      <c r="A18" s="114" t="s">
        <v>57</v>
      </c>
      <c r="B18" s="114"/>
      <c r="C18" s="114"/>
      <c r="D18" s="114"/>
      <c r="E18" s="114"/>
      <c r="F18" s="114"/>
      <c r="G18" s="114"/>
      <c r="H18" s="114"/>
      <c r="I18" s="114"/>
      <c r="J18" s="114"/>
      <c r="K18" s="114"/>
      <c r="L18" s="114"/>
      <c r="M18" s="114"/>
      <c r="N18" s="114"/>
      <c r="O18" s="114"/>
      <c r="P18" s="114"/>
      <c r="Q18" s="114"/>
      <c r="R18" s="114"/>
      <c r="S18" s="114"/>
      <c r="T18" s="114"/>
      <c r="U18" s="114"/>
      <c r="V18" s="25"/>
      <c r="W18" s="25"/>
    </row>
    <row r="19" spans="1:24" ht="12.75" customHeight="1" x14ac:dyDescent="0.2">
      <c r="A19" s="10"/>
      <c r="B19" s="26"/>
      <c r="C19" s="10"/>
      <c r="D19" s="10"/>
      <c r="E19" s="10"/>
      <c r="F19" s="10"/>
      <c r="G19" s="10"/>
      <c r="H19" s="10"/>
      <c r="I19" s="10"/>
      <c r="J19" s="10"/>
      <c r="K19" s="10"/>
    </row>
    <row r="20" spans="1:24" ht="15.75" x14ac:dyDescent="0.25">
      <c r="A20" s="115" t="s">
        <v>27</v>
      </c>
      <c r="B20" s="115"/>
      <c r="C20" s="115"/>
      <c r="D20" s="115"/>
      <c r="E20" s="115"/>
      <c r="F20" s="115"/>
      <c r="G20" s="115"/>
      <c r="H20" s="115"/>
      <c r="I20" s="115"/>
      <c r="J20" s="115"/>
      <c r="K20" s="115"/>
      <c r="L20" s="115"/>
      <c r="M20" s="115"/>
      <c r="N20" s="115"/>
      <c r="O20" s="115"/>
      <c r="P20" s="115"/>
      <c r="Q20" s="115"/>
      <c r="R20" s="115"/>
      <c r="S20" s="115"/>
      <c r="T20" s="115"/>
      <c r="U20" s="4"/>
      <c r="V20" s="4"/>
    </row>
    <row r="21" spans="1:24" ht="15" x14ac:dyDescent="0.2">
      <c r="A21" s="120" t="s">
        <v>2</v>
      </c>
      <c r="B21" s="120"/>
      <c r="C21" s="120"/>
      <c r="D21" s="120"/>
      <c r="E21" s="120"/>
      <c r="F21" s="120"/>
      <c r="G21" s="120"/>
      <c r="H21" s="120"/>
      <c r="I21" s="120"/>
      <c r="J21" s="120"/>
      <c r="K21" s="120"/>
      <c r="L21" s="120"/>
      <c r="M21" s="120"/>
      <c r="N21" s="120"/>
      <c r="O21" s="120"/>
      <c r="P21" s="120"/>
      <c r="Q21" s="120"/>
      <c r="R21" s="120"/>
      <c r="S21" s="120"/>
      <c r="T21" s="120"/>
      <c r="U21" s="71"/>
      <c r="V21" s="8"/>
    </row>
    <row r="22" spans="1:24" ht="15" customHeight="1" x14ac:dyDescent="0.25">
      <c r="A22" s="81" t="s">
        <v>0</v>
      </c>
      <c r="B22" s="82"/>
      <c r="C22" s="81">
        <v>2003</v>
      </c>
      <c r="D22" s="81">
        <v>2004</v>
      </c>
      <c r="E22" s="81">
        <v>2005</v>
      </c>
      <c r="F22" s="81">
        <v>2006</v>
      </c>
      <c r="G22" s="81">
        <v>2007</v>
      </c>
      <c r="H22" s="81">
        <v>2008</v>
      </c>
      <c r="I22" s="81">
        <v>2009</v>
      </c>
      <c r="J22" s="81">
        <v>2010</v>
      </c>
      <c r="K22" s="81">
        <v>2011</v>
      </c>
      <c r="L22" s="81">
        <v>2012</v>
      </c>
      <c r="M22" s="81">
        <v>2013</v>
      </c>
      <c r="N22" s="81">
        <v>2014</v>
      </c>
      <c r="O22" s="81">
        <v>2015</v>
      </c>
      <c r="P22" s="81">
        <v>2016</v>
      </c>
      <c r="Q22" s="81">
        <v>2017</v>
      </c>
      <c r="R22" s="81" t="s">
        <v>48</v>
      </c>
      <c r="S22" s="81" t="s">
        <v>49</v>
      </c>
      <c r="T22" s="81">
        <v>2020</v>
      </c>
      <c r="U22" s="8"/>
      <c r="V22" s="8"/>
    </row>
    <row r="23" spans="1:24" ht="15" x14ac:dyDescent="0.25">
      <c r="A23" s="74">
        <v>1</v>
      </c>
      <c r="B23" s="61" t="s">
        <v>33</v>
      </c>
      <c r="C23" s="95">
        <f>'Table 1.3.'!C7</f>
        <v>-0.4</v>
      </c>
      <c r="D23" s="95">
        <f>'Table 1.3.'!D7</f>
        <v>3.3</v>
      </c>
      <c r="E23" s="95">
        <f>'Table 1.3.'!E7</f>
        <v>3.5</v>
      </c>
      <c r="F23" s="95">
        <f>'Table 1.3.'!F7</f>
        <v>3.5</v>
      </c>
      <c r="G23" s="95">
        <f>'Table 1.3.'!G7</f>
        <v>4</v>
      </c>
      <c r="H23" s="95">
        <f>'Table 1.3.'!H7</f>
        <v>1.2</v>
      </c>
      <c r="I23" s="95">
        <f>'Table 1.3.'!I7</f>
        <v>-6.6</v>
      </c>
      <c r="J23" s="95">
        <f>'Table 1.3.'!J7</f>
        <v>0.6</v>
      </c>
      <c r="K23" s="95">
        <f>'Table 1.3.'!K7</f>
        <v>-8.1999999999999993</v>
      </c>
      <c r="L23" s="95">
        <f>'Table 1.3.'!L7</f>
        <v>-14.8</v>
      </c>
      <c r="M23" s="95">
        <f>'Table 1.3.'!M7</f>
        <v>-6.3</v>
      </c>
      <c r="N23" s="95">
        <f>'Table 1.3.'!N7</f>
        <v>-1.8</v>
      </c>
      <c r="O23" s="95">
        <f>'Table 1.3.'!O7</f>
        <v>-0.4</v>
      </c>
      <c r="P23" s="95">
        <f>'Table 1.3.'!P7</f>
        <v>1.6</v>
      </c>
      <c r="Q23" s="95">
        <f>'Table 1.3.'!Q7</f>
        <v>-0.7</v>
      </c>
      <c r="R23" s="95">
        <f>'Table 1.3.'!R7</f>
        <v>1.9</v>
      </c>
      <c r="S23" s="95">
        <f>'Table 1.3.'!S7</f>
        <v>2.9</v>
      </c>
      <c r="T23" s="95">
        <f>'Table 1.3.'!T7</f>
        <v>-1.9</v>
      </c>
      <c r="U23" s="9"/>
      <c r="V23" s="9"/>
      <c r="X23" s="18"/>
    </row>
    <row r="24" spans="1:24" ht="15" x14ac:dyDescent="0.25">
      <c r="A24" s="20">
        <v>2</v>
      </c>
      <c r="B24" s="62" t="s">
        <v>22</v>
      </c>
      <c r="C24" s="96">
        <v>-2</v>
      </c>
      <c r="D24" s="96">
        <v>4.2</v>
      </c>
      <c r="E24" s="96">
        <v>4.4000000000000004</v>
      </c>
      <c r="F24" s="96">
        <v>4</v>
      </c>
      <c r="G24" s="96">
        <v>4.7</v>
      </c>
      <c r="H24" s="96">
        <v>1.1000000000000001</v>
      </c>
      <c r="I24" s="96">
        <v>-7.8</v>
      </c>
      <c r="J24" s="96">
        <v>0.6</v>
      </c>
      <c r="K24" s="96">
        <v>-9.5</v>
      </c>
      <c r="L24" s="96">
        <v>-16.5</v>
      </c>
      <c r="M24" s="96">
        <v>-6.8</v>
      </c>
      <c r="N24" s="96">
        <v>-1.2</v>
      </c>
      <c r="O24" s="96">
        <v>-1.4</v>
      </c>
      <c r="P24" s="96">
        <v>1.7</v>
      </c>
      <c r="Q24" s="96">
        <v>0.8</v>
      </c>
      <c r="R24" s="96">
        <v>5.8</v>
      </c>
      <c r="S24" s="96">
        <v>2.2999999999999998</v>
      </c>
      <c r="T24" s="96">
        <v>-5</v>
      </c>
      <c r="U24" s="9"/>
      <c r="V24" s="9"/>
      <c r="W24" s="18"/>
    </row>
    <row r="25" spans="1:24" ht="15" x14ac:dyDescent="0.25">
      <c r="A25" s="6">
        <v>3</v>
      </c>
      <c r="B25" s="63" t="s">
        <v>67</v>
      </c>
      <c r="C25" s="97">
        <v>-13.3</v>
      </c>
      <c r="D25" s="97">
        <v>9.4</v>
      </c>
      <c r="E25" s="97">
        <v>2.6</v>
      </c>
      <c r="F25" s="97">
        <v>15.7</v>
      </c>
      <c r="G25" s="97">
        <v>-0.8</v>
      </c>
      <c r="H25" s="97">
        <v>13.9</v>
      </c>
      <c r="I25" s="97">
        <v>-7.9</v>
      </c>
      <c r="J25" s="97">
        <v>-3.4</v>
      </c>
      <c r="K25" s="97">
        <v>-24.4</v>
      </c>
      <c r="L25" s="97">
        <v>-39.700000000000003</v>
      </c>
      <c r="M25" s="97">
        <v>-32</v>
      </c>
      <c r="N25" s="97">
        <v>-22.3</v>
      </c>
      <c r="O25" s="97">
        <v>-16.5</v>
      </c>
      <c r="P25" s="97">
        <v>-14.1</v>
      </c>
      <c r="Q25" s="97">
        <v>8.5</v>
      </c>
      <c r="R25" s="97">
        <v>78.8</v>
      </c>
      <c r="S25" s="97">
        <v>2.7</v>
      </c>
      <c r="T25" s="97">
        <v>-15.3</v>
      </c>
      <c r="U25" s="11"/>
      <c r="V25" s="11"/>
      <c r="W25" s="18"/>
    </row>
    <row r="26" spans="1:24" ht="15" x14ac:dyDescent="0.25">
      <c r="A26" s="6">
        <v>4</v>
      </c>
      <c r="B26" s="63" t="s">
        <v>68</v>
      </c>
      <c r="C26" s="97">
        <v>2.5</v>
      </c>
      <c r="D26" s="97">
        <v>2.2000000000000002</v>
      </c>
      <c r="E26" s="97">
        <v>5.5</v>
      </c>
      <c r="F26" s="97">
        <v>-2.6</v>
      </c>
      <c r="G26" s="97">
        <v>8.1</v>
      </c>
      <c r="H26" s="97">
        <v>-4.7</v>
      </c>
      <c r="I26" s="97">
        <v>-7.7</v>
      </c>
      <c r="J26" s="97">
        <v>2.5</v>
      </c>
      <c r="K26" s="97">
        <v>-2.7</v>
      </c>
      <c r="L26" s="97">
        <v>-3.9</v>
      </c>
      <c r="M26" s="97">
        <v>1.6</v>
      </c>
      <c r="N26" s="97">
        <v>3.9</v>
      </c>
      <c r="O26" s="97">
        <v>1.5</v>
      </c>
      <c r="P26" s="97">
        <v>4.0999999999999996</v>
      </c>
      <c r="Q26" s="97">
        <v>-0.1</v>
      </c>
      <c r="R26" s="97">
        <v>-4.7</v>
      </c>
      <c r="S26" s="97">
        <v>2.2000000000000002</v>
      </c>
      <c r="T26" s="97">
        <v>-2.1</v>
      </c>
      <c r="U26" s="11"/>
      <c r="V26" s="11"/>
      <c r="W26" s="18"/>
    </row>
    <row r="27" spans="1:24" ht="15" x14ac:dyDescent="0.25">
      <c r="A27" s="6">
        <v>5</v>
      </c>
      <c r="B27" s="64" t="s">
        <v>69</v>
      </c>
      <c r="C27" s="97">
        <v>-4.3</v>
      </c>
      <c r="D27" s="97">
        <v>2.5</v>
      </c>
      <c r="E27" s="97">
        <v>7.8</v>
      </c>
      <c r="F27" s="97">
        <v>1.1000000000000001</v>
      </c>
      <c r="G27" s="97">
        <v>6.4</v>
      </c>
      <c r="H27" s="97">
        <v>-4.7</v>
      </c>
      <c r="I27" s="97">
        <v>-7.9</v>
      </c>
      <c r="J27" s="97">
        <v>0.2</v>
      </c>
      <c r="K27" s="97">
        <v>0.3</v>
      </c>
      <c r="L27" s="97">
        <v>-5.3</v>
      </c>
      <c r="M27" s="97">
        <v>-0.9</v>
      </c>
      <c r="N27" s="97">
        <v>-2.2000000000000002</v>
      </c>
      <c r="O27" s="97">
        <v>-3.4</v>
      </c>
      <c r="P27" s="97">
        <v>-0.4</v>
      </c>
      <c r="Q27" s="97">
        <v>-3</v>
      </c>
      <c r="R27" s="97">
        <v>-1.2</v>
      </c>
      <c r="S27" s="97">
        <v>1.5</v>
      </c>
      <c r="T27" s="97">
        <v>-12</v>
      </c>
      <c r="U27" s="11"/>
      <c r="V27" s="11"/>
      <c r="W27" s="18"/>
    </row>
    <row r="28" spans="1:24" ht="15" x14ac:dyDescent="0.25">
      <c r="A28" s="6">
        <v>6</v>
      </c>
      <c r="B28" s="64" t="s">
        <v>70</v>
      </c>
      <c r="C28" s="97">
        <v>5.4</v>
      </c>
      <c r="D28" s="97">
        <v>5.4</v>
      </c>
      <c r="E28" s="97">
        <v>1.8</v>
      </c>
      <c r="F28" s="97">
        <v>-1.3</v>
      </c>
      <c r="G28" s="97">
        <v>17.899999999999999</v>
      </c>
      <c r="H28" s="97">
        <v>4.4000000000000004</v>
      </c>
      <c r="I28" s="97">
        <v>-11.5</v>
      </c>
      <c r="J28" s="97">
        <v>7.1</v>
      </c>
      <c r="K28" s="97">
        <v>2</v>
      </c>
      <c r="L28" s="97">
        <v>-0.8</v>
      </c>
      <c r="M28" s="97">
        <v>-2</v>
      </c>
      <c r="N28" s="97">
        <v>0.7</v>
      </c>
      <c r="O28" s="97">
        <v>-1.4</v>
      </c>
      <c r="P28" s="97">
        <v>-2.4</v>
      </c>
      <c r="Q28" s="97">
        <v>-12.1</v>
      </c>
      <c r="R28" s="97">
        <v>-36.1</v>
      </c>
      <c r="S28" s="97">
        <v>14.4</v>
      </c>
      <c r="T28" s="97">
        <v>-27.7</v>
      </c>
      <c r="U28" s="11"/>
      <c r="V28" s="11"/>
      <c r="W28" s="18"/>
    </row>
    <row r="29" spans="1:24" ht="15" x14ac:dyDescent="0.25">
      <c r="A29" s="6">
        <v>7</v>
      </c>
      <c r="B29" s="64" t="s">
        <v>71</v>
      </c>
      <c r="C29" s="97">
        <v>3.6</v>
      </c>
      <c r="D29" s="97">
        <v>1.4</v>
      </c>
      <c r="E29" s="97">
        <v>5.7</v>
      </c>
      <c r="F29" s="97">
        <v>-3.9</v>
      </c>
      <c r="G29" s="97">
        <v>6.4</v>
      </c>
      <c r="H29" s="97">
        <v>-6.8</v>
      </c>
      <c r="I29" s="97">
        <v>-6.6</v>
      </c>
      <c r="J29" s="97">
        <v>1.9</v>
      </c>
      <c r="K29" s="97">
        <v>-4.7</v>
      </c>
      <c r="L29" s="97">
        <v>-4.3</v>
      </c>
      <c r="M29" s="97">
        <v>3.3</v>
      </c>
      <c r="N29" s="97">
        <v>6.5</v>
      </c>
      <c r="O29" s="97">
        <v>3.7</v>
      </c>
      <c r="P29" s="97">
        <v>7.2</v>
      </c>
      <c r="Q29" s="97">
        <v>3.8</v>
      </c>
      <c r="R29" s="97">
        <v>2.2000000000000002</v>
      </c>
      <c r="S29" s="97">
        <v>0.5</v>
      </c>
      <c r="T29" s="97">
        <v>4.8</v>
      </c>
      <c r="U29" s="11"/>
      <c r="V29" s="11"/>
      <c r="W29" s="18"/>
    </row>
    <row r="30" spans="1:24" ht="15" x14ac:dyDescent="0.25">
      <c r="A30" s="20">
        <v>8</v>
      </c>
      <c r="B30" s="62" t="s">
        <v>23</v>
      </c>
      <c r="C30" s="96">
        <v>6.6</v>
      </c>
      <c r="D30" s="96">
        <v>-0.5</v>
      </c>
      <c r="E30" s="96">
        <v>-0.3</v>
      </c>
      <c r="F30" s="96">
        <v>1.3</v>
      </c>
      <c r="G30" s="96">
        <v>0.9</v>
      </c>
      <c r="H30" s="96">
        <v>0.8</v>
      </c>
      <c r="I30" s="96">
        <v>-1.5</v>
      </c>
      <c r="J30" s="96">
        <v>0.5</v>
      </c>
      <c r="K30" s="96">
        <v>-3</v>
      </c>
      <c r="L30" s="96">
        <v>-6.5</v>
      </c>
      <c r="M30" s="96">
        <v>-4.5999999999999996</v>
      </c>
      <c r="N30" s="96">
        <v>-4.0999999999999996</v>
      </c>
      <c r="O30" s="96">
        <v>3.4</v>
      </c>
      <c r="P30" s="96">
        <v>1.2</v>
      </c>
      <c r="Q30" s="96">
        <v>-6.3</v>
      </c>
      <c r="R30" s="96">
        <v>-12.6</v>
      </c>
      <c r="S30" s="96">
        <v>5.6</v>
      </c>
      <c r="T30" s="96">
        <v>11</v>
      </c>
      <c r="U30" s="9"/>
      <c r="V30" s="9"/>
      <c r="W30" s="18"/>
    </row>
    <row r="31" spans="1:24" ht="15" x14ac:dyDescent="0.25">
      <c r="A31" s="6">
        <v>9</v>
      </c>
      <c r="B31" s="63" t="s">
        <v>6</v>
      </c>
      <c r="C31" s="97">
        <v>3.2</v>
      </c>
      <c r="D31" s="97">
        <v>12.2</v>
      </c>
      <c r="E31" s="97">
        <v>-0.8</v>
      </c>
      <c r="F31" s="97">
        <v>-0.1</v>
      </c>
      <c r="G31" s="97">
        <v>-1.7</v>
      </c>
      <c r="H31" s="97">
        <v>1.9</v>
      </c>
      <c r="I31" s="97">
        <v>0.6</v>
      </c>
      <c r="J31" s="97">
        <v>4.2</v>
      </c>
      <c r="K31" s="97">
        <v>-3.3</v>
      </c>
      <c r="L31" s="97">
        <v>-0.5</v>
      </c>
      <c r="M31" s="97">
        <v>-0.2</v>
      </c>
      <c r="N31" s="97">
        <v>-5.3</v>
      </c>
      <c r="O31" s="97">
        <v>3.2</v>
      </c>
      <c r="P31" s="97">
        <v>-2.7</v>
      </c>
      <c r="Q31" s="97">
        <v>-3.1</v>
      </c>
      <c r="R31" s="97">
        <v>0.5</v>
      </c>
      <c r="S31" s="97">
        <v>6.9</v>
      </c>
      <c r="T31" s="97">
        <v>8.3000000000000007</v>
      </c>
      <c r="U31" s="11"/>
      <c r="V31" s="11"/>
      <c r="W31" s="18"/>
    </row>
    <row r="32" spans="1:24" ht="15" x14ac:dyDescent="0.25">
      <c r="A32" s="21">
        <v>10</v>
      </c>
      <c r="B32" s="63" t="s">
        <v>7</v>
      </c>
      <c r="C32" s="97">
        <v>7.2</v>
      </c>
      <c r="D32" s="97">
        <v>-2.5</v>
      </c>
      <c r="E32" s="97">
        <v>-0.2</v>
      </c>
      <c r="F32" s="97">
        <v>1.5</v>
      </c>
      <c r="G32" s="97">
        <v>1.4</v>
      </c>
      <c r="H32" s="97">
        <v>0.6</v>
      </c>
      <c r="I32" s="97">
        <v>-1.9</v>
      </c>
      <c r="J32" s="97">
        <v>-0.2</v>
      </c>
      <c r="K32" s="97">
        <v>-2.9</v>
      </c>
      <c r="L32" s="97">
        <v>-7.7</v>
      </c>
      <c r="M32" s="97">
        <v>-5.6</v>
      </c>
      <c r="N32" s="97">
        <v>-3.9</v>
      </c>
      <c r="O32" s="97">
        <v>3.4</v>
      </c>
      <c r="P32" s="97">
        <v>2.1</v>
      </c>
      <c r="Q32" s="97">
        <v>-6.9</v>
      </c>
      <c r="R32" s="97">
        <v>-15.4</v>
      </c>
      <c r="S32" s="97">
        <v>5.2</v>
      </c>
      <c r="T32" s="97">
        <v>11.7</v>
      </c>
      <c r="U32" s="11"/>
      <c r="V32" s="11"/>
      <c r="W32" s="18"/>
    </row>
    <row r="33" spans="1:23" ht="15" customHeight="1" x14ac:dyDescent="0.2">
      <c r="A33" s="117" t="s">
        <v>47</v>
      </c>
      <c r="B33" s="117"/>
      <c r="C33" s="117"/>
      <c r="D33" s="117"/>
      <c r="E33" s="117"/>
      <c r="F33" s="117"/>
      <c r="G33" s="117"/>
      <c r="H33" s="117"/>
      <c r="I33" s="117"/>
      <c r="J33" s="117"/>
      <c r="K33" s="117"/>
      <c r="L33" s="117"/>
      <c r="M33" s="117"/>
      <c r="N33" s="117"/>
      <c r="O33" s="117"/>
      <c r="P33" s="117"/>
      <c r="Q33" s="117"/>
      <c r="R33" s="117"/>
      <c r="S33" s="117"/>
      <c r="T33" s="117"/>
      <c r="U33" s="11"/>
      <c r="V33" s="11"/>
    </row>
    <row r="34" spans="1:23" ht="15" customHeight="1" x14ac:dyDescent="0.2">
      <c r="A34" s="118" t="s">
        <v>57</v>
      </c>
      <c r="B34" s="118"/>
      <c r="C34" s="118"/>
      <c r="D34" s="118"/>
      <c r="E34" s="118"/>
      <c r="F34" s="118"/>
      <c r="G34" s="118"/>
      <c r="H34" s="118"/>
      <c r="I34" s="118"/>
      <c r="J34" s="118"/>
      <c r="K34" s="118"/>
      <c r="L34" s="118"/>
      <c r="M34" s="118"/>
      <c r="N34" s="118"/>
      <c r="O34" s="118"/>
      <c r="P34" s="118"/>
      <c r="Q34" s="118"/>
      <c r="R34" s="118"/>
      <c r="S34" s="118"/>
      <c r="T34" s="118"/>
      <c r="U34" s="11"/>
      <c r="V34" s="25"/>
      <c r="W34" s="25"/>
    </row>
    <row r="35" spans="1:23" ht="15" customHeight="1" x14ac:dyDescent="0.2">
      <c r="A35" s="38"/>
      <c r="B35" s="38"/>
      <c r="C35" s="38"/>
      <c r="D35" s="38"/>
      <c r="E35" s="38"/>
      <c r="F35" s="38"/>
      <c r="G35" s="38"/>
      <c r="H35" s="38"/>
      <c r="I35" s="38"/>
      <c r="J35" s="38"/>
      <c r="K35" s="38"/>
      <c r="L35" s="38"/>
      <c r="M35" s="38"/>
      <c r="N35" s="38"/>
      <c r="O35" s="38"/>
      <c r="P35" s="38"/>
      <c r="Q35" s="38"/>
      <c r="R35" s="38"/>
      <c r="S35" s="38"/>
      <c r="T35" s="38"/>
      <c r="U35" s="11"/>
    </row>
    <row r="36" spans="1:23" ht="15" customHeight="1" x14ac:dyDescent="0.2">
      <c r="A36" s="38"/>
      <c r="B36" s="38"/>
      <c r="C36" s="38"/>
      <c r="D36" s="38"/>
      <c r="E36" s="38"/>
      <c r="F36" s="38"/>
      <c r="G36" s="38"/>
      <c r="H36" s="38"/>
    </row>
    <row r="39" spans="1:23" s="27" customFormat="1" x14ac:dyDescent="0.2">
      <c r="C39" s="39"/>
      <c r="D39" s="39"/>
      <c r="E39" s="39"/>
      <c r="F39" s="39"/>
      <c r="G39" s="39"/>
      <c r="H39" s="39"/>
      <c r="I39" s="39"/>
      <c r="J39" s="39"/>
      <c r="K39" s="39"/>
      <c r="L39" s="39"/>
      <c r="M39" s="39"/>
      <c r="N39" s="39"/>
      <c r="O39" s="39"/>
      <c r="P39" s="39"/>
      <c r="Q39" s="39"/>
      <c r="R39" s="39"/>
      <c r="S39" s="39"/>
      <c r="T39" s="39"/>
      <c r="U39" s="39"/>
      <c r="V39" s="39"/>
      <c r="W39" s="39"/>
    </row>
    <row r="40" spans="1:23" s="27" customFormat="1" x14ac:dyDescent="0.2">
      <c r="C40" s="39"/>
      <c r="D40" s="39"/>
      <c r="E40" s="39"/>
      <c r="F40" s="39"/>
      <c r="G40" s="39"/>
      <c r="H40" s="39"/>
      <c r="I40" s="39"/>
      <c r="J40" s="39"/>
      <c r="K40" s="39"/>
      <c r="L40" s="39"/>
      <c r="M40" s="39"/>
      <c r="N40" s="39"/>
      <c r="O40" s="39"/>
      <c r="P40" s="39"/>
      <c r="Q40" s="39"/>
      <c r="R40" s="39"/>
      <c r="S40" s="39"/>
      <c r="T40" s="39"/>
      <c r="U40" s="39"/>
      <c r="V40" s="39"/>
      <c r="W40" s="39"/>
    </row>
    <row r="43" spans="1:23" x14ac:dyDescent="0.2">
      <c r="C43" s="24"/>
      <c r="D43" s="24"/>
      <c r="E43" s="24"/>
      <c r="F43" s="24"/>
      <c r="G43" s="24"/>
      <c r="H43" s="24"/>
      <c r="I43" s="24"/>
      <c r="J43" s="24"/>
      <c r="K43" s="24"/>
      <c r="L43" s="24"/>
      <c r="M43" s="24"/>
      <c r="N43" s="24"/>
      <c r="O43" s="24"/>
      <c r="P43" s="24"/>
      <c r="Q43" s="24"/>
      <c r="R43" s="24"/>
      <c r="S43" s="24"/>
      <c r="T43" s="24"/>
      <c r="U43" s="24"/>
      <c r="V43" s="24"/>
      <c r="W43" s="24"/>
    </row>
    <row r="44" spans="1:23" x14ac:dyDescent="0.2">
      <c r="C44" s="24"/>
      <c r="D44" s="24"/>
      <c r="E44" s="24"/>
      <c r="F44" s="24"/>
      <c r="G44" s="24"/>
      <c r="H44" s="24"/>
      <c r="I44" s="24"/>
      <c r="J44" s="24"/>
      <c r="K44" s="24"/>
      <c r="L44" s="24"/>
      <c r="M44" s="24"/>
      <c r="N44" s="24"/>
      <c r="O44" s="24"/>
      <c r="P44" s="24"/>
      <c r="Q44" s="24"/>
      <c r="R44" s="24"/>
      <c r="S44" s="24"/>
      <c r="T44" s="24"/>
      <c r="U44" s="24"/>
      <c r="V44" s="24"/>
      <c r="W44" s="24"/>
    </row>
    <row r="45" spans="1:23" x14ac:dyDescent="0.2">
      <c r="C45" s="24"/>
      <c r="D45" s="24"/>
      <c r="E45" s="24"/>
      <c r="F45" s="24"/>
      <c r="G45" s="24"/>
      <c r="H45" s="24"/>
      <c r="I45" s="24"/>
      <c r="J45" s="24"/>
      <c r="K45" s="24"/>
      <c r="L45" s="24"/>
      <c r="M45" s="24"/>
      <c r="N45" s="24"/>
      <c r="O45" s="24"/>
      <c r="P45" s="24"/>
      <c r="Q45" s="24"/>
      <c r="R45" s="24"/>
      <c r="S45" s="24"/>
      <c r="T45" s="24"/>
      <c r="U45" s="24"/>
      <c r="V45" s="24"/>
      <c r="W45" s="24"/>
    </row>
  </sheetData>
  <mergeCells count="8">
    <mergeCell ref="A4:U4"/>
    <mergeCell ref="A5:U5"/>
    <mergeCell ref="A17:U17"/>
    <mergeCell ref="A34:T34"/>
    <mergeCell ref="A33:T33"/>
    <mergeCell ref="A21:T21"/>
    <mergeCell ref="A20:T20"/>
    <mergeCell ref="A18:U18"/>
  </mergeCells>
  <pageMargins left="1" right="1" top="1" bottom="0.5" header="0.5" footer="0.5"/>
  <pageSetup scale="56" fitToHeight="0" orientation="landscape" r:id="rId1"/>
  <headerFooter alignWithMargins="0"/>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X55"/>
  <sheetViews>
    <sheetView zoomScaleNormal="100" workbookViewId="0"/>
  </sheetViews>
  <sheetFormatPr defaultRowHeight="12.75" x14ac:dyDescent="0.2"/>
  <cols>
    <col min="1" max="1" width="5" style="3" customWidth="1"/>
    <col min="2" max="2" width="39" style="3" customWidth="1"/>
    <col min="3" max="15" width="8.140625" style="3" customWidth="1"/>
    <col min="16" max="22" width="8.140625" style="13" customWidth="1"/>
    <col min="23" max="16384" width="9.140625" style="3"/>
  </cols>
  <sheetData>
    <row r="1" spans="1:24" ht="15.75" x14ac:dyDescent="0.25">
      <c r="A1" s="2" t="s">
        <v>3</v>
      </c>
      <c r="B1" s="2"/>
      <c r="C1" s="2"/>
      <c r="D1" s="2"/>
      <c r="E1" s="2"/>
      <c r="F1" s="2"/>
      <c r="G1" s="2"/>
      <c r="H1" s="2"/>
      <c r="I1" s="2"/>
      <c r="J1" s="2"/>
      <c r="K1" s="2"/>
      <c r="L1" s="2"/>
      <c r="M1" s="2"/>
      <c r="N1" s="2"/>
      <c r="O1" s="2"/>
      <c r="P1" s="2"/>
      <c r="Q1" s="2"/>
      <c r="R1" s="2"/>
      <c r="S1" s="2"/>
      <c r="T1" s="2"/>
      <c r="U1" s="3"/>
      <c r="V1" s="83" t="s">
        <v>72</v>
      </c>
      <c r="W1" s="2"/>
    </row>
    <row r="2" spans="1:24" ht="15" customHeight="1" x14ac:dyDescent="0.25">
      <c r="A2" s="4"/>
      <c r="B2" s="4"/>
      <c r="C2" s="4"/>
      <c r="D2" s="4"/>
      <c r="E2" s="4"/>
      <c r="F2" s="4"/>
      <c r="G2" s="4"/>
      <c r="H2" s="4"/>
      <c r="I2" s="4"/>
      <c r="P2" s="3"/>
      <c r="Q2" s="3"/>
      <c r="R2" s="3"/>
      <c r="S2" s="3"/>
      <c r="T2" s="3"/>
    </row>
    <row r="3" spans="1:24" ht="15" customHeight="1" x14ac:dyDescent="0.25">
      <c r="A3" s="4"/>
      <c r="B3" s="4"/>
      <c r="C3" s="4"/>
      <c r="D3" s="4"/>
      <c r="E3" s="4"/>
      <c r="F3" s="4"/>
      <c r="G3" s="4"/>
      <c r="H3" s="4"/>
      <c r="I3" s="4"/>
      <c r="P3" s="3"/>
      <c r="Q3" s="3"/>
      <c r="R3" s="3"/>
      <c r="S3" s="3"/>
      <c r="T3" s="3"/>
    </row>
    <row r="4" spans="1:24" ht="15" customHeight="1" x14ac:dyDescent="0.25">
      <c r="A4" s="115" t="s">
        <v>30</v>
      </c>
      <c r="B4" s="115"/>
      <c r="C4" s="115"/>
      <c r="D4" s="115"/>
      <c r="E4" s="115"/>
      <c r="F4" s="115"/>
      <c r="G4" s="115"/>
      <c r="H4" s="115"/>
      <c r="I4" s="115"/>
      <c r="J4" s="115"/>
      <c r="K4" s="115"/>
      <c r="L4" s="115"/>
      <c r="M4" s="115"/>
      <c r="N4" s="115"/>
      <c r="O4" s="115"/>
      <c r="P4" s="115"/>
      <c r="Q4" s="115"/>
      <c r="R4" s="115"/>
      <c r="S4" s="115"/>
      <c r="T4" s="115"/>
      <c r="U4" s="14"/>
      <c r="V4" s="14"/>
    </row>
    <row r="5" spans="1:24" ht="15" customHeight="1" x14ac:dyDescent="0.25">
      <c r="A5" s="81" t="s">
        <v>0</v>
      </c>
      <c r="B5" s="82"/>
      <c r="C5" s="81">
        <v>2003</v>
      </c>
      <c r="D5" s="81">
        <v>2004</v>
      </c>
      <c r="E5" s="81">
        <v>2005</v>
      </c>
      <c r="F5" s="81">
        <v>2006</v>
      </c>
      <c r="G5" s="81">
        <v>2007</v>
      </c>
      <c r="H5" s="81">
        <v>2008</v>
      </c>
      <c r="I5" s="81">
        <v>2009</v>
      </c>
      <c r="J5" s="81">
        <v>2010</v>
      </c>
      <c r="K5" s="81">
        <v>2011</v>
      </c>
      <c r="L5" s="81">
        <v>2012</v>
      </c>
      <c r="M5" s="81">
        <v>2013</v>
      </c>
      <c r="N5" s="81">
        <v>2014</v>
      </c>
      <c r="O5" s="81">
        <v>2015</v>
      </c>
      <c r="P5" s="81">
        <v>2016</v>
      </c>
      <c r="Q5" s="81">
        <v>2017</v>
      </c>
      <c r="R5" s="81" t="s">
        <v>48</v>
      </c>
      <c r="S5" s="81" t="s">
        <v>49</v>
      </c>
      <c r="T5" s="81">
        <v>2020</v>
      </c>
      <c r="W5" s="13"/>
    </row>
    <row r="6" spans="1:24" ht="15" customHeight="1" x14ac:dyDescent="0.2">
      <c r="A6" s="5"/>
      <c r="B6" s="67" t="s">
        <v>9</v>
      </c>
      <c r="C6" s="5"/>
      <c r="D6" s="5"/>
      <c r="E6" s="5"/>
      <c r="F6" s="5"/>
      <c r="G6" s="5"/>
      <c r="H6" s="5"/>
      <c r="I6" s="5"/>
      <c r="J6" s="15"/>
      <c r="K6" s="15"/>
      <c r="L6" s="15"/>
      <c r="M6" s="15"/>
      <c r="N6" s="15"/>
      <c r="O6" s="15"/>
      <c r="P6" s="15"/>
      <c r="Q6" s="15"/>
      <c r="R6" s="15"/>
      <c r="S6" s="15"/>
      <c r="T6" s="15"/>
      <c r="W6" s="13"/>
    </row>
    <row r="7" spans="1:24" ht="15" customHeight="1" x14ac:dyDescent="0.25">
      <c r="A7" s="69">
        <v>1</v>
      </c>
      <c r="B7" s="66" t="s">
        <v>51</v>
      </c>
      <c r="C7" s="96">
        <v>-0.4</v>
      </c>
      <c r="D7" s="96">
        <v>3.3</v>
      </c>
      <c r="E7" s="96">
        <v>3.5</v>
      </c>
      <c r="F7" s="96">
        <v>3.5</v>
      </c>
      <c r="G7" s="96">
        <v>4</v>
      </c>
      <c r="H7" s="96">
        <v>1.2</v>
      </c>
      <c r="I7" s="96">
        <v>-6.6</v>
      </c>
      <c r="J7" s="96">
        <v>0.6</v>
      </c>
      <c r="K7" s="96">
        <v>-8.1999999999999993</v>
      </c>
      <c r="L7" s="96">
        <v>-14.8</v>
      </c>
      <c r="M7" s="96">
        <v>-6.3</v>
      </c>
      <c r="N7" s="96">
        <v>-1.8</v>
      </c>
      <c r="O7" s="96">
        <v>-0.4</v>
      </c>
      <c r="P7" s="96">
        <v>1.6</v>
      </c>
      <c r="Q7" s="96">
        <v>-0.7</v>
      </c>
      <c r="R7" s="96">
        <v>1.9</v>
      </c>
      <c r="S7" s="96">
        <v>2.9</v>
      </c>
      <c r="T7" s="96">
        <v>-1.9</v>
      </c>
      <c r="U7" s="90"/>
      <c r="V7" s="79"/>
      <c r="W7" s="13"/>
      <c r="X7" s="18"/>
    </row>
    <row r="8" spans="1:24" ht="15" customHeight="1" x14ac:dyDescent="0.2">
      <c r="A8" s="6"/>
      <c r="B8" s="16"/>
      <c r="C8" s="17"/>
      <c r="D8" s="17"/>
      <c r="E8" s="17"/>
      <c r="F8" s="17"/>
      <c r="G8" s="17"/>
      <c r="H8" s="17"/>
      <c r="I8" s="17"/>
      <c r="J8" s="17"/>
      <c r="K8" s="17"/>
      <c r="L8" s="17"/>
      <c r="M8" s="17"/>
      <c r="N8" s="17"/>
      <c r="O8" s="17"/>
      <c r="P8" s="17"/>
      <c r="Q8" s="17"/>
      <c r="R8" s="17"/>
      <c r="S8" s="17"/>
      <c r="T8" s="17"/>
      <c r="W8" s="13"/>
      <c r="X8" s="18"/>
    </row>
    <row r="9" spans="1:24" ht="15" customHeight="1" x14ac:dyDescent="0.2">
      <c r="A9" s="6"/>
      <c r="B9" s="68" t="s">
        <v>10</v>
      </c>
      <c r="C9" s="17"/>
      <c r="D9" s="17"/>
      <c r="E9" s="17"/>
      <c r="F9" s="17"/>
      <c r="G9" s="17"/>
      <c r="H9" s="17"/>
      <c r="I9" s="17"/>
      <c r="J9" s="17"/>
      <c r="K9" s="17"/>
      <c r="L9" s="17"/>
      <c r="M9" s="17"/>
      <c r="N9" s="17"/>
      <c r="O9" s="17"/>
      <c r="P9" s="17"/>
      <c r="Q9" s="17"/>
      <c r="R9" s="17"/>
      <c r="S9" s="17"/>
      <c r="T9" s="17"/>
      <c r="W9" s="13"/>
    </row>
    <row r="10" spans="1:24" ht="15" customHeight="1" x14ac:dyDescent="0.25">
      <c r="A10" s="20">
        <v>2</v>
      </c>
      <c r="B10" s="62" t="s">
        <v>22</v>
      </c>
      <c r="C10" s="98">
        <v>-1.6</v>
      </c>
      <c r="D10" s="98">
        <v>3.41</v>
      </c>
      <c r="E10" s="98">
        <v>3.66</v>
      </c>
      <c r="F10" s="98">
        <v>3.31</v>
      </c>
      <c r="G10" s="98">
        <v>3.86</v>
      </c>
      <c r="H10" s="98">
        <v>0.95</v>
      </c>
      <c r="I10" s="98">
        <v>-6.32</v>
      </c>
      <c r="J10" s="98">
        <v>0.51</v>
      </c>
      <c r="K10" s="98">
        <v>-7.68</v>
      </c>
      <c r="L10" s="98">
        <v>-13.69</v>
      </c>
      <c r="M10" s="98">
        <v>-5.47</v>
      </c>
      <c r="N10" s="98">
        <v>-0.96</v>
      </c>
      <c r="O10" s="98">
        <v>-1.08</v>
      </c>
      <c r="P10" s="98">
        <v>1.3</v>
      </c>
      <c r="Q10" s="98">
        <v>0.65</v>
      </c>
      <c r="R10" s="98">
        <v>4.55</v>
      </c>
      <c r="S10" s="98">
        <v>1.91</v>
      </c>
      <c r="T10" s="98">
        <v>-4.04</v>
      </c>
      <c r="W10" s="13"/>
      <c r="X10" s="18"/>
    </row>
    <row r="11" spans="1:24" s="12" customFormat="1" ht="15" customHeight="1" x14ac:dyDescent="0.25">
      <c r="A11" s="6">
        <v>3</v>
      </c>
      <c r="B11" s="63" t="s">
        <v>67</v>
      </c>
      <c r="C11" s="99">
        <v>-3.04</v>
      </c>
      <c r="D11" s="99">
        <v>2.17</v>
      </c>
      <c r="E11" s="99">
        <v>0.76</v>
      </c>
      <c r="F11" s="99">
        <v>4.71</v>
      </c>
      <c r="G11" s="99">
        <v>-0.25</v>
      </c>
      <c r="H11" s="99">
        <v>3.59</v>
      </c>
      <c r="I11" s="99">
        <v>-1.95</v>
      </c>
      <c r="J11" s="99">
        <v>-0.85</v>
      </c>
      <c r="K11" s="99">
        <v>-6.17</v>
      </c>
      <c r="L11" s="99">
        <v>-11.59</v>
      </c>
      <c r="M11" s="99">
        <v>-6.46</v>
      </c>
      <c r="N11" s="99">
        <v>-3.42</v>
      </c>
      <c r="O11" s="99">
        <v>-2.0699999999999998</v>
      </c>
      <c r="P11" s="99">
        <v>-1.48</v>
      </c>
      <c r="Q11" s="99">
        <v>0.75</v>
      </c>
      <c r="R11" s="99">
        <v>7.8</v>
      </c>
      <c r="S11" s="99">
        <v>0.49</v>
      </c>
      <c r="T11" s="99">
        <v>-2.75</v>
      </c>
      <c r="X11" s="18"/>
    </row>
    <row r="12" spans="1:24" ht="15" customHeight="1" x14ac:dyDescent="0.25">
      <c r="A12" s="6">
        <v>4</v>
      </c>
      <c r="B12" s="63" t="s">
        <v>68</v>
      </c>
      <c r="C12" s="99">
        <v>1.43</v>
      </c>
      <c r="D12" s="99">
        <v>1.24</v>
      </c>
      <c r="E12" s="99">
        <v>2.9</v>
      </c>
      <c r="F12" s="99">
        <v>-1.39</v>
      </c>
      <c r="G12" s="99">
        <v>4.12</v>
      </c>
      <c r="H12" s="99">
        <v>-2.65</v>
      </c>
      <c r="I12" s="99">
        <v>-4.37</v>
      </c>
      <c r="J12" s="99">
        <v>1.36</v>
      </c>
      <c r="K12" s="99">
        <v>-1.51</v>
      </c>
      <c r="L12" s="99">
        <v>-2.1</v>
      </c>
      <c r="M12" s="99">
        <v>0.99</v>
      </c>
      <c r="N12" s="99">
        <v>2.46</v>
      </c>
      <c r="O12" s="99">
        <v>0.99</v>
      </c>
      <c r="P12" s="99">
        <v>2.78</v>
      </c>
      <c r="Q12" s="99">
        <v>-0.1</v>
      </c>
      <c r="R12" s="99">
        <v>-3.25</v>
      </c>
      <c r="S12" s="99">
        <v>1.43</v>
      </c>
      <c r="T12" s="99">
        <v>-1.3</v>
      </c>
      <c r="W12" s="13"/>
      <c r="X12" s="18"/>
    </row>
    <row r="13" spans="1:24" ht="15" customHeight="1" x14ac:dyDescent="0.25">
      <c r="A13" s="6">
        <v>5</v>
      </c>
      <c r="B13" s="64" t="s">
        <v>69</v>
      </c>
      <c r="C13" s="99">
        <v>-0.45</v>
      </c>
      <c r="D13" s="99">
        <v>0.25</v>
      </c>
      <c r="E13" s="99">
        <v>0.71</v>
      </c>
      <c r="F13" s="99">
        <v>0.1</v>
      </c>
      <c r="G13" s="99">
        <v>0.6</v>
      </c>
      <c r="H13" s="99">
        <v>-0.48</v>
      </c>
      <c r="I13" s="99">
        <v>-0.79</v>
      </c>
      <c r="J13" s="99">
        <v>0.02</v>
      </c>
      <c r="K13" s="99">
        <v>0.03</v>
      </c>
      <c r="L13" s="99">
        <v>-0.49</v>
      </c>
      <c r="M13" s="99">
        <v>-0.09</v>
      </c>
      <c r="N13" s="99">
        <v>-0.25</v>
      </c>
      <c r="O13" s="99">
        <v>-0.39</v>
      </c>
      <c r="P13" s="99">
        <v>-0.05</v>
      </c>
      <c r="Q13" s="99">
        <v>-0.31</v>
      </c>
      <c r="R13" s="99">
        <v>-0.12</v>
      </c>
      <c r="S13" s="99">
        <v>0.14000000000000001</v>
      </c>
      <c r="T13" s="99">
        <v>-1.1599999999999999</v>
      </c>
      <c r="W13" s="13"/>
      <c r="X13" s="18"/>
    </row>
    <row r="14" spans="1:24" ht="15" customHeight="1" x14ac:dyDescent="0.25">
      <c r="A14" s="6">
        <v>6</v>
      </c>
      <c r="B14" s="64" t="s">
        <v>70</v>
      </c>
      <c r="C14" s="99">
        <v>0.43</v>
      </c>
      <c r="D14" s="99">
        <v>0.44</v>
      </c>
      <c r="E14" s="99">
        <v>0.14000000000000001</v>
      </c>
      <c r="F14" s="99">
        <v>-0.1</v>
      </c>
      <c r="G14" s="99">
        <v>1.33</v>
      </c>
      <c r="H14" s="99">
        <v>0.39</v>
      </c>
      <c r="I14" s="99">
        <v>-1.1499999999999999</v>
      </c>
      <c r="J14" s="99">
        <v>0.66</v>
      </c>
      <c r="K14" s="99">
        <v>0.19</v>
      </c>
      <c r="L14" s="99">
        <v>-0.08</v>
      </c>
      <c r="M14" s="99">
        <v>-0.22</v>
      </c>
      <c r="N14" s="99">
        <v>0.08</v>
      </c>
      <c r="O14" s="99">
        <v>-0.19</v>
      </c>
      <c r="P14" s="99">
        <v>-0.32</v>
      </c>
      <c r="Q14" s="99">
        <v>-1.55</v>
      </c>
      <c r="R14" s="99">
        <v>-4.1900000000000004</v>
      </c>
      <c r="S14" s="99">
        <v>1.07</v>
      </c>
      <c r="T14" s="99">
        <v>-2.2799999999999998</v>
      </c>
      <c r="W14" s="13"/>
      <c r="X14" s="18"/>
    </row>
    <row r="15" spans="1:24" ht="15" customHeight="1" x14ac:dyDescent="0.25">
      <c r="A15" s="6">
        <v>7</v>
      </c>
      <c r="B15" s="64" t="s">
        <v>71</v>
      </c>
      <c r="C15" s="99">
        <v>1.46</v>
      </c>
      <c r="D15" s="99">
        <v>0.56000000000000005</v>
      </c>
      <c r="E15" s="99">
        <v>2.0499999999999998</v>
      </c>
      <c r="F15" s="99">
        <v>-1.4</v>
      </c>
      <c r="G15" s="99">
        <v>2.19</v>
      </c>
      <c r="H15" s="99">
        <v>-2.57</v>
      </c>
      <c r="I15" s="99">
        <v>-2.4300000000000002</v>
      </c>
      <c r="J15" s="99">
        <v>0.68</v>
      </c>
      <c r="K15" s="99">
        <v>-1.73</v>
      </c>
      <c r="L15" s="99">
        <v>-1.53</v>
      </c>
      <c r="M15" s="99">
        <v>1.3</v>
      </c>
      <c r="N15" s="99">
        <v>2.63</v>
      </c>
      <c r="O15" s="99">
        <v>1.57</v>
      </c>
      <c r="P15" s="99">
        <v>3.14</v>
      </c>
      <c r="Q15" s="99">
        <v>1.77</v>
      </c>
      <c r="R15" s="99">
        <v>1.06</v>
      </c>
      <c r="S15" s="99">
        <v>0.22</v>
      </c>
      <c r="T15" s="99">
        <v>2.14</v>
      </c>
      <c r="W15" s="13"/>
      <c r="X15" s="18"/>
    </row>
    <row r="16" spans="1:24" ht="15" customHeight="1" x14ac:dyDescent="0.25">
      <c r="A16" s="20">
        <v>8</v>
      </c>
      <c r="B16" s="62" t="s">
        <v>23</v>
      </c>
      <c r="C16" s="98">
        <v>1.24</v>
      </c>
      <c r="D16" s="98">
        <v>-0.09</v>
      </c>
      <c r="E16" s="98">
        <v>-0.05</v>
      </c>
      <c r="F16" s="98">
        <v>0.21</v>
      </c>
      <c r="G16" s="98">
        <v>0.15</v>
      </c>
      <c r="H16" s="98">
        <v>0.15</v>
      </c>
      <c r="I16" s="98">
        <v>-0.28000000000000003</v>
      </c>
      <c r="J16" s="98">
        <v>0.1</v>
      </c>
      <c r="K16" s="98">
        <v>-0.57999999999999996</v>
      </c>
      <c r="L16" s="98">
        <v>-1.1499999999999999</v>
      </c>
      <c r="M16" s="98">
        <v>-0.88</v>
      </c>
      <c r="N16" s="98">
        <v>-0.86</v>
      </c>
      <c r="O16" s="98">
        <v>0.71</v>
      </c>
      <c r="P16" s="98">
        <v>0.26</v>
      </c>
      <c r="Q16" s="98">
        <v>-1.37</v>
      </c>
      <c r="R16" s="98">
        <v>-2.64</v>
      </c>
      <c r="S16" s="98">
        <v>1.03</v>
      </c>
      <c r="T16" s="98">
        <v>2.11</v>
      </c>
      <c r="W16" s="13"/>
      <c r="X16" s="18"/>
    </row>
    <row r="17" spans="1:24" ht="15" customHeight="1" x14ac:dyDescent="0.25">
      <c r="A17" s="6">
        <v>9</v>
      </c>
      <c r="B17" s="63" t="s">
        <v>6</v>
      </c>
      <c r="C17" s="99">
        <v>0.08</v>
      </c>
      <c r="D17" s="99">
        <v>0.32</v>
      </c>
      <c r="E17" s="99">
        <v>-0.02</v>
      </c>
      <c r="F17" s="99">
        <v>0</v>
      </c>
      <c r="G17" s="99">
        <v>-0.04</v>
      </c>
      <c r="H17" s="99">
        <v>0.05</v>
      </c>
      <c r="I17" s="99">
        <v>0.02</v>
      </c>
      <c r="J17" s="99">
        <v>0.13</v>
      </c>
      <c r="K17" s="99">
        <v>-0.1</v>
      </c>
      <c r="L17" s="99">
        <v>-0.02</v>
      </c>
      <c r="M17" s="99">
        <v>-0.01</v>
      </c>
      <c r="N17" s="99">
        <v>-0.2</v>
      </c>
      <c r="O17" s="99">
        <v>0.12</v>
      </c>
      <c r="P17" s="99">
        <v>-0.11</v>
      </c>
      <c r="Q17" s="99">
        <v>-0.12</v>
      </c>
      <c r="R17" s="99">
        <v>0.02</v>
      </c>
      <c r="S17" s="99">
        <v>0.26</v>
      </c>
      <c r="T17" s="99">
        <v>0.32</v>
      </c>
      <c r="W17" s="13"/>
      <c r="X17" s="18"/>
    </row>
    <row r="18" spans="1:24" ht="15" customHeight="1" x14ac:dyDescent="0.25">
      <c r="A18" s="21">
        <v>10</v>
      </c>
      <c r="B18" s="63" t="s">
        <v>7</v>
      </c>
      <c r="C18" s="99">
        <v>1.1599999999999999</v>
      </c>
      <c r="D18" s="99">
        <v>-0.42</v>
      </c>
      <c r="E18" s="99">
        <v>-0.03</v>
      </c>
      <c r="F18" s="99">
        <v>0.21</v>
      </c>
      <c r="G18" s="99">
        <v>0.2</v>
      </c>
      <c r="H18" s="99">
        <v>0.09</v>
      </c>
      <c r="I18" s="99">
        <v>-0.3</v>
      </c>
      <c r="J18" s="99">
        <v>-0.04</v>
      </c>
      <c r="K18" s="99">
        <v>-0.47</v>
      </c>
      <c r="L18" s="99">
        <v>-1.1399999999999999</v>
      </c>
      <c r="M18" s="99">
        <v>-0.88</v>
      </c>
      <c r="N18" s="99">
        <v>-0.66</v>
      </c>
      <c r="O18" s="99">
        <v>0.59</v>
      </c>
      <c r="P18" s="99">
        <v>0.37</v>
      </c>
      <c r="Q18" s="99">
        <v>-1.25</v>
      </c>
      <c r="R18" s="99">
        <v>-2.66</v>
      </c>
      <c r="S18" s="99">
        <v>0.77</v>
      </c>
      <c r="T18" s="99">
        <v>1.79</v>
      </c>
      <c r="W18" s="13"/>
      <c r="X18" s="18"/>
    </row>
    <row r="19" spans="1:24" ht="15" customHeight="1" x14ac:dyDescent="0.2">
      <c r="A19" s="117" t="s">
        <v>47</v>
      </c>
      <c r="B19" s="117"/>
      <c r="C19" s="117"/>
      <c r="D19" s="117"/>
      <c r="E19" s="117"/>
      <c r="F19" s="117"/>
      <c r="G19" s="117"/>
      <c r="H19" s="117"/>
      <c r="I19" s="117"/>
      <c r="J19" s="117"/>
      <c r="K19" s="117"/>
      <c r="L19" s="117"/>
      <c r="M19" s="117"/>
      <c r="N19" s="117"/>
      <c r="O19" s="117"/>
      <c r="P19" s="117"/>
      <c r="Q19" s="117"/>
      <c r="R19" s="117"/>
      <c r="S19" s="117"/>
      <c r="T19" s="117"/>
      <c r="W19" s="13"/>
    </row>
    <row r="20" spans="1:24" ht="15" customHeight="1" x14ac:dyDescent="0.2">
      <c r="A20" s="114" t="s">
        <v>73</v>
      </c>
      <c r="B20" s="114"/>
      <c r="C20" s="114"/>
      <c r="D20" s="114"/>
      <c r="E20" s="114"/>
      <c r="F20" s="114"/>
      <c r="G20" s="114"/>
      <c r="H20" s="114"/>
      <c r="I20" s="114"/>
      <c r="J20" s="114"/>
      <c r="K20" s="114"/>
      <c r="L20" s="114"/>
      <c r="M20" s="114"/>
      <c r="N20" s="114"/>
      <c r="O20" s="114"/>
      <c r="P20" s="114"/>
      <c r="Q20" s="114"/>
      <c r="R20" s="114"/>
      <c r="S20" s="114"/>
      <c r="T20" s="114"/>
      <c r="U20" s="111"/>
      <c r="V20" s="111"/>
      <c r="W20" s="13"/>
    </row>
    <row r="21" spans="1:24" ht="15" customHeight="1" x14ac:dyDescent="0.2">
      <c r="A21" s="114" t="s">
        <v>57</v>
      </c>
      <c r="B21" s="114"/>
      <c r="C21" s="114"/>
      <c r="D21" s="114"/>
      <c r="E21" s="114"/>
      <c r="F21" s="114"/>
      <c r="G21" s="114"/>
      <c r="H21" s="114"/>
      <c r="I21" s="114"/>
      <c r="J21" s="114"/>
      <c r="K21" s="114"/>
      <c r="L21" s="114"/>
      <c r="M21" s="114"/>
      <c r="N21" s="114"/>
      <c r="O21" s="114"/>
      <c r="P21" s="114"/>
      <c r="Q21" s="114"/>
      <c r="R21" s="114"/>
      <c r="S21" s="114"/>
      <c r="T21" s="114"/>
      <c r="U21" s="38"/>
    </row>
    <row r="22" spans="1:24" ht="15" customHeight="1" x14ac:dyDescent="0.2">
      <c r="B22" s="28"/>
    </row>
    <row r="23" spans="1:24" ht="15" customHeight="1" x14ac:dyDescent="0.25">
      <c r="A23" s="119" t="s">
        <v>31</v>
      </c>
      <c r="B23" s="119"/>
      <c r="C23" s="119"/>
      <c r="D23" s="119"/>
      <c r="E23" s="119"/>
      <c r="F23" s="119"/>
      <c r="G23" s="119"/>
      <c r="H23" s="119"/>
      <c r="I23" s="119"/>
      <c r="J23" s="119"/>
      <c r="K23" s="119"/>
      <c r="L23" s="119"/>
      <c r="M23" s="119"/>
      <c r="N23" s="119"/>
      <c r="O23" s="119"/>
      <c r="P23" s="119"/>
      <c r="Q23" s="119"/>
      <c r="R23" s="119"/>
      <c r="S23" s="119"/>
      <c r="T23" s="119"/>
      <c r="U23" s="119"/>
    </row>
    <row r="24" spans="1:24" ht="15" customHeight="1" x14ac:dyDescent="0.2">
      <c r="A24" s="120" t="s">
        <v>4</v>
      </c>
      <c r="B24" s="120"/>
      <c r="C24" s="120"/>
      <c r="D24" s="120"/>
      <c r="E24" s="120"/>
      <c r="F24" s="120"/>
      <c r="G24" s="120"/>
      <c r="H24" s="120"/>
      <c r="I24" s="120"/>
      <c r="J24" s="120"/>
      <c r="K24" s="120"/>
      <c r="L24" s="120"/>
      <c r="M24" s="120"/>
      <c r="N24" s="120"/>
      <c r="O24" s="120"/>
      <c r="P24" s="120"/>
      <c r="Q24" s="120"/>
      <c r="R24" s="120"/>
      <c r="S24" s="120"/>
      <c r="T24" s="120"/>
      <c r="U24" s="120"/>
      <c r="V24" s="8"/>
      <c r="W24" s="13"/>
    </row>
    <row r="25" spans="1:24" ht="15" customHeight="1" x14ac:dyDescent="0.25">
      <c r="A25" s="81" t="s">
        <v>0</v>
      </c>
      <c r="B25" s="82"/>
      <c r="C25" s="81">
        <v>2002</v>
      </c>
      <c r="D25" s="81">
        <v>2003</v>
      </c>
      <c r="E25" s="81">
        <v>2004</v>
      </c>
      <c r="F25" s="81">
        <v>2005</v>
      </c>
      <c r="G25" s="81">
        <v>2006</v>
      </c>
      <c r="H25" s="81">
        <v>2007</v>
      </c>
      <c r="I25" s="81">
        <v>2008</v>
      </c>
      <c r="J25" s="81">
        <v>2009</v>
      </c>
      <c r="K25" s="81">
        <v>2010</v>
      </c>
      <c r="L25" s="81">
        <v>2011</v>
      </c>
      <c r="M25" s="81">
        <v>2012</v>
      </c>
      <c r="N25" s="81">
        <v>2013</v>
      </c>
      <c r="O25" s="81">
        <v>2014</v>
      </c>
      <c r="P25" s="81">
        <v>2015</v>
      </c>
      <c r="Q25" s="81">
        <v>2016</v>
      </c>
      <c r="R25" s="81">
        <v>2017</v>
      </c>
      <c r="S25" s="81">
        <v>2018</v>
      </c>
      <c r="T25" s="81">
        <v>2019</v>
      </c>
      <c r="U25" s="81">
        <v>2020</v>
      </c>
      <c r="V25" s="8"/>
      <c r="W25" s="13"/>
    </row>
    <row r="26" spans="1:24" ht="15" customHeight="1" x14ac:dyDescent="0.25">
      <c r="A26" s="74">
        <v>1</v>
      </c>
      <c r="B26" s="61" t="s">
        <v>38</v>
      </c>
      <c r="C26" s="42">
        <v>1658</v>
      </c>
      <c r="D26" s="42">
        <v>1652</v>
      </c>
      <c r="E26" s="42">
        <v>1751</v>
      </c>
      <c r="F26" s="42">
        <v>1896</v>
      </c>
      <c r="G26" s="42">
        <v>2033</v>
      </c>
      <c r="H26" s="42">
        <v>2139</v>
      </c>
      <c r="I26" s="42">
        <v>2185</v>
      </c>
      <c r="J26" s="42">
        <v>2114</v>
      </c>
      <c r="K26" s="42">
        <v>2244</v>
      </c>
      <c r="L26" s="42">
        <v>2197</v>
      </c>
      <c r="M26" s="42">
        <v>2040</v>
      </c>
      <c r="N26" s="42">
        <v>1886</v>
      </c>
      <c r="O26" s="42">
        <v>1893</v>
      </c>
      <c r="P26" s="42">
        <v>1936</v>
      </c>
      <c r="Q26" s="42">
        <v>1998</v>
      </c>
      <c r="R26" s="42">
        <v>2012</v>
      </c>
      <c r="S26" s="42">
        <v>2087</v>
      </c>
      <c r="T26" s="42">
        <v>2592</v>
      </c>
      <c r="U26" s="42">
        <v>2546</v>
      </c>
      <c r="V26" s="9"/>
      <c r="W26" s="13"/>
      <c r="X26" s="18"/>
    </row>
    <row r="27" spans="1:24" ht="15" customHeight="1" x14ac:dyDescent="0.25">
      <c r="A27" s="20">
        <v>2</v>
      </c>
      <c r="B27" s="62" t="s">
        <v>22</v>
      </c>
      <c r="C27" s="50">
        <v>1049</v>
      </c>
      <c r="D27" s="50">
        <v>1003</v>
      </c>
      <c r="E27" s="50">
        <v>1123</v>
      </c>
      <c r="F27" s="50">
        <v>1257</v>
      </c>
      <c r="G27" s="50">
        <v>1306</v>
      </c>
      <c r="H27" s="50">
        <v>1399</v>
      </c>
      <c r="I27" s="50">
        <v>1411</v>
      </c>
      <c r="J27" s="50">
        <v>1318</v>
      </c>
      <c r="K27" s="50">
        <v>1393</v>
      </c>
      <c r="L27" s="50">
        <v>1386</v>
      </c>
      <c r="M27" s="50">
        <v>1319</v>
      </c>
      <c r="N27" s="50">
        <v>1164</v>
      </c>
      <c r="O27" s="50">
        <v>1163</v>
      </c>
      <c r="P27" s="50">
        <v>1169</v>
      </c>
      <c r="Q27" s="50">
        <v>1213</v>
      </c>
      <c r="R27" s="50">
        <v>1225</v>
      </c>
      <c r="S27" s="50">
        <v>1292</v>
      </c>
      <c r="T27" s="50">
        <v>1755</v>
      </c>
      <c r="U27" s="50">
        <v>1637</v>
      </c>
      <c r="V27" s="9"/>
      <c r="W27" s="13"/>
      <c r="X27" s="18"/>
    </row>
    <row r="28" spans="1:24" ht="15" customHeight="1" x14ac:dyDescent="0.25">
      <c r="A28" s="6">
        <v>3</v>
      </c>
      <c r="B28" s="63" t="s">
        <v>67</v>
      </c>
      <c r="C28" s="52">
        <v>261</v>
      </c>
      <c r="D28" s="52">
        <v>187</v>
      </c>
      <c r="E28" s="52">
        <v>223</v>
      </c>
      <c r="F28" s="52">
        <v>286</v>
      </c>
      <c r="G28" s="52">
        <v>329</v>
      </c>
      <c r="H28" s="52">
        <v>369</v>
      </c>
      <c r="I28" s="52">
        <v>340</v>
      </c>
      <c r="J28" s="52">
        <v>309</v>
      </c>
      <c r="K28" s="52">
        <v>317</v>
      </c>
      <c r="L28" s="52">
        <v>302</v>
      </c>
      <c r="M28" s="52">
        <v>275</v>
      </c>
      <c r="N28" s="52">
        <v>110</v>
      </c>
      <c r="O28" s="52">
        <v>103</v>
      </c>
      <c r="P28" s="52">
        <v>109</v>
      </c>
      <c r="Q28" s="52">
        <v>108</v>
      </c>
      <c r="R28" s="52">
        <v>166</v>
      </c>
      <c r="S28" s="52">
        <v>284</v>
      </c>
      <c r="T28" s="52">
        <v>540</v>
      </c>
      <c r="U28" s="52">
        <v>479</v>
      </c>
      <c r="V28" s="11"/>
      <c r="W28" s="13"/>
      <c r="X28" s="18"/>
    </row>
    <row r="29" spans="1:24" ht="15" customHeight="1" x14ac:dyDescent="0.25">
      <c r="A29" s="6">
        <v>4</v>
      </c>
      <c r="B29" s="63" t="s">
        <v>68</v>
      </c>
      <c r="C29" s="52">
        <v>788</v>
      </c>
      <c r="D29" s="52">
        <v>816</v>
      </c>
      <c r="E29" s="52">
        <v>900</v>
      </c>
      <c r="F29" s="52">
        <v>971</v>
      </c>
      <c r="G29" s="52">
        <v>978</v>
      </c>
      <c r="H29" s="52">
        <v>1030</v>
      </c>
      <c r="I29" s="52">
        <v>1070</v>
      </c>
      <c r="J29" s="52">
        <v>1008</v>
      </c>
      <c r="K29" s="52">
        <v>1076</v>
      </c>
      <c r="L29" s="52">
        <v>1084</v>
      </c>
      <c r="M29" s="52">
        <v>1045</v>
      </c>
      <c r="N29" s="52">
        <v>1054</v>
      </c>
      <c r="O29" s="52">
        <v>1060</v>
      </c>
      <c r="P29" s="52">
        <v>1060</v>
      </c>
      <c r="Q29" s="52">
        <v>1104</v>
      </c>
      <c r="R29" s="52">
        <v>1060</v>
      </c>
      <c r="S29" s="52">
        <v>1008</v>
      </c>
      <c r="T29" s="52">
        <v>1215</v>
      </c>
      <c r="U29" s="52">
        <v>1159</v>
      </c>
      <c r="V29" s="11"/>
      <c r="W29" s="13"/>
      <c r="X29" s="18"/>
    </row>
    <row r="30" spans="1:24" ht="15" customHeight="1" x14ac:dyDescent="0.25">
      <c r="A30" s="6">
        <v>5</v>
      </c>
      <c r="B30" s="64" t="s">
        <v>69</v>
      </c>
      <c r="C30" s="52">
        <v>169</v>
      </c>
      <c r="D30" s="52">
        <v>172</v>
      </c>
      <c r="E30" s="52">
        <v>184</v>
      </c>
      <c r="F30" s="52">
        <v>189</v>
      </c>
      <c r="G30" s="52">
        <v>191</v>
      </c>
      <c r="H30" s="52">
        <v>201</v>
      </c>
      <c r="I30" s="52">
        <v>205</v>
      </c>
      <c r="J30" s="52">
        <v>197</v>
      </c>
      <c r="K30" s="52">
        <v>198</v>
      </c>
      <c r="L30" s="52">
        <v>209</v>
      </c>
      <c r="M30" s="52">
        <v>209</v>
      </c>
      <c r="N30" s="52">
        <v>237</v>
      </c>
      <c r="O30" s="52">
        <v>223</v>
      </c>
      <c r="P30" s="52">
        <v>213</v>
      </c>
      <c r="Q30" s="52">
        <v>207</v>
      </c>
      <c r="R30" s="52">
        <v>198</v>
      </c>
      <c r="S30" s="52">
        <v>197</v>
      </c>
      <c r="T30" s="52">
        <v>209</v>
      </c>
      <c r="U30" s="52">
        <v>194</v>
      </c>
      <c r="V30" s="11"/>
      <c r="W30" s="13"/>
      <c r="X30" s="18"/>
    </row>
    <row r="31" spans="1:24" ht="15" customHeight="1" x14ac:dyDescent="0.25">
      <c r="A31" s="6">
        <v>6</v>
      </c>
      <c r="B31" s="64" t="s">
        <v>70</v>
      </c>
      <c r="C31" s="52">
        <v>154</v>
      </c>
      <c r="D31" s="52">
        <v>167</v>
      </c>
      <c r="E31" s="52">
        <v>180</v>
      </c>
      <c r="F31" s="52">
        <v>186</v>
      </c>
      <c r="G31" s="52">
        <v>190</v>
      </c>
      <c r="H31" s="52">
        <v>208</v>
      </c>
      <c r="I31" s="52">
        <v>217</v>
      </c>
      <c r="J31" s="52">
        <v>191</v>
      </c>
      <c r="K31" s="52">
        <v>204</v>
      </c>
      <c r="L31" s="52">
        <v>208</v>
      </c>
      <c r="M31" s="52">
        <v>212</v>
      </c>
      <c r="N31" s="52">
        <v>214</v>
      </c>
      <c r="O31" s="52">
        <v>222</v>
      </c>
      <c r="P31" s="52">
        <v>243</v>
      </c>
      <c r="Q31" s="52">
        <v>248</v>
      </c>
      <c r="R31" s="52">
        <v>234</v>
      </c>
      <c r="S31" s="52">
        <v>128</v>
      </c>
      <c r="T31" s="52">
        <v>176</v>
      </c>
      <c r="U31" s="52">
        <v>159</v>
      </c>
      <c r="V31" s="11"/>
      <c r="W31" s="13"/>
      <c r="X31" s="18"/>
    </row>
    <row r="32" spans="1:24" ht="15" customHeight="1" x14ac:dyDescent="0.25">
      <c r="A32" s="6">
        <v>7</v>
      </c>
      <c r="B32" s="64" t="s">
        <v>71</v>
      </c>
      <c r="C32" s="52">
        <v>464</v>
      </c>
      <c r="D32" s="52">
        <v>477</v>
      </c>
      <c r="E32" s="52">
        <v>535</v>
      </c>
      <c r="F32" s="52">
        <v>596</v>
      </c>
      <c r="G32" s="52">
        <v>596</v>
      </c>
      <c r="H32" s="52">
        <v>621</v>
      </c>
      <c r="I32" s="52">
        <v>649</v>
      </c>
      <c r="J32" s="52">
        <v>620</v>
      </c>
      <c r="K32" s="52">
        <v>674</v>
      </c>
      <c r="L32" s="52">
        <v>668</v>
      </c>
      <c r="M32" s="52">
        <v>624</v>
      </c>
      <c r="N32" s="52">
        <v>603</v>
      </c>
      <c r="O32" s="52">
        <v>616</v>
      </c>
      <c r="P32" s="52">
        <v>604</v>
      </c>
      <c r="Q32" s="52">
        <v>649</v>
      </c>
      <c r="R32" s="52">
        <v>627</v>
      </c>
      <c r="S32" s="52">
        <v>683</v>
      </c>
      <c r="T32" s="52">
        <v>830</v>
      </c>
      <c r="U32" s="52">
        <v>806</v>
      </c>
      <c r="V32" s="11"/>
      <c r="W32" s="13"/>
      <c r="X32" s="18"/>
    </row>
    <row r="33" spans="1:24" ht="15" customHeight="1" x14ac:dyDescent="0.25">
      <c r="A33" s="20">
        <v>8</v>
      </c>
      <c r="B33" s="62" t="s">
        <v>23</v>
      </c>
      <c r="C33" s="50">
        <v>609</v>
      </c>
      <c r="D33" s="50">
        <v>649</v>
      </c>
      <c r="E33" s="50">
        <v>628</v>
      </c>
      <c r="F33" s="50">
        <v>639</v>
      </c>
      <c r="G33" s="50">
        <v>727</v>
      </c>
      <c r="H33" s="50">
        <v>740</v>
      </c>
      <c r="I33" s="50">
        <v>774</v>
      </c>
      <c r="J33" s="50">
        <v>797</v>
      </c>
      <c r="K33" s="50">
        <v>851</v>
      </c>
      <c r="L33" s="50">
        <v>811</v>
      </c>
      <c r="M33" s="50">
        <v>721</v>
      </c>
      <c r="N33" s="50">
        <v>723</v>
      </c>
      <c r="O33" s="50">
        <v>730</v>
      </c>
      <c r="P33" s="50">
        <v>768</v>
      </c>
      <c r="Q33" s="50">
        <v>786</v>
      </c>
      <c r="R33" s="50">
        <v>787</v>
      </c>
      <c r="S33" s="50">
        <v>795</v>
      </c>
      <c r="T33" s="50">
        <v>837</v>
      </c>
      <c r="U33" s="50">
        <v>909</v>
      </c>
      <c r="V33" s="9"/>
      <c r="W33" s="13"/>
      <c r="X33" s="18"/>
    </row>
    <row r="34" spans="1:24" ht="15" customHeight="1" x14ac:dyDescent="0.25">
      <c r="A34" s="6">
        <v>9</v>
      </c>
      <c r="B34" s="63" t="s">
        <v>6</v>
      </c>
      <c r="C34" s="52">
        <v>81</v>
      </c>
      <c r="D34" s="52">
        <v>90</v>
      </c>
      <c r="E34" s="52">
        <v>106</v>
      </c>
      <c r="F34" s="52">
        <v>110</v>
      </c>
      <c r="G34" s="52">
        <v>115</v>
      </c>
      <c r="H34" s="52">
        <v>118</v>
      </c>
      <c r="I34" s="52">
        <v>123</v>
      </c>
      <c r="J34" s="52">
        <v>129</v>
      </c>
      <c r="K34" s="52">
        <v>139</v>
      </c>
      <c r="L34" s="52">
        <v>137</v>
      </c>
      <c r="M34" s="52">
        <v>136</v>
      </c>
      <c r="N34" s="52">
        <v>136</v>
      </c>
      <c r="O34" s="52">
        <v>132</v>
      </c>
      <c r="P34" s="52">
        <v>140</v>
      </c>
      <c r="Q34" s="52">
        <v>138</v>
      </c>
      <c r="R34" s="52">
        <v>135</v>
      </c>
      <c r="S34" s="52">
        <v>140</v>
      </c>
      <c r="T34" s="52">
        <v>154</v>
      </c>
      <c r="U34" s="52">
        <v>169</v>
      </c>
      <c r="V34" s="11"/>
      <c r="W34" s="13"/>
      <c r="X34" s="18"/>
    </row>
    <row r="35" spans="1:24" ht="15" customHeight="1" x14ac:dyDescent="0.25">
      <c r="A35" s="21">
        <v>10</v>
      </c>
      <c r="B35" s="65" t="s">
        <v>7</v>
      </c>
      <c r="C35" s="76">
        <v>528</v>
      </c>
      <c r="D35" s="76">
        <v>559</v>
      </c>
      <c r="E35" s="76">
        <v>522</v>
      </c>
      <c r="F35" s="76">
        <v>529</v>
      </c>
      <c r="G35" s="76">
        <v>611</v>
      </c>
      <c r="H35" s="76">
        <v>622</v>
      </c>
      <c r="I35" s="76">
        <v>651</v>
      </c>
      <c r="J35" s="76">
        <v>668</v>
      </c>
      <c r="K35" s="76">
        <v>712</v>
      </c>
      <c r="L35" s="76">
        <v>674</v>
      </c>
      <c r="M35" s="76">
        <v>585</v>
      </c>
      <c r="N35" s="76">
        <v>586</v>
      </c>
      <c r="O35" s="76">
        <v>598</v>
      </c>
      <c r="P35" s="76">
        <v>627</v>
      </c>
      <c r="Q35" s="76">
        <v>648</v>
      </c>
      <c r="R35" s="76">
        <v>651</v>
      </c>
      <c r="S35" s="76">
        <v>654</v>
      </c>
      <c r="T35" s="76">
        <v>683</v>
      </c>
      <c r="U35" s="76">
        <v>740</v>
      </c>
      <c r="V35" s="11"/>
      <c r="W35" s="13"/>
      <c r="X35" s="18"/>
    </row>
    <row r="36" spans="1:24" ht="15" customHeight="1" x14ac:dyDescent="0.2">
      <c r="A36" s="114" t="s">
        <v>46</v>
      </c>
      <c r="B36" s="114"/>
      <c r="C36" s="114"/>
      <c r="D36" s="114"/>
      <c r="E36" s="114"/>
      <c r="F36" s="114"/>
      <c r="G36" s="114"/>
      <c r="H36" s="114"/>
      <c r="I36" s="114"/>
      <c r="J36" s="114"/>
      <c r="K36" s="114"/>
      <c r="L36" s="114"/>
      <c r="M36" s="114"/>
      <c r="N36" s="114"/>
      <c r="O36" s="114"/>
      <c r="P36" s="114"/>
      <c r="Q36" s="114"/>
      <c r="R36" s="114"/>
      <c r="S36" s="114"/>
      <c r="T36" s="114"/>
      <c r="U36" s="112"/>
      <c r="W36" s="13"/>
    </row>
    <row r="37" spans="1:24" ht="15" customHeight="1" x14ac:dyDescent="0.2">
      <c r="A37" s="114" t="s">
        <v>57</v>
      </c>
      <c r="B37" s="114"/>
      <c r="C37" s="114"/>
      <c r="D37" s="114"/>
      <c r="E37" s="114"/>
      <c r="F37" s="114"/>
      <c r="G37" s="114"/>
      <c r="H37" s="114"/>
      <c r="I37" s="114"/>
      <c r="J37" s="114"/>
      <c r="K37" s="114"/>
      <c r="L37" s="114"/>
      <c r="M37" s="114"/>
      <c r="N37" s="114"/>
      <c r="O37" s="114"/>
      <c r="P37" s="114"/>
      <c r="Q37" s="114"/>
      <c r="R37" s="114"/>
      <c r="S37" s="114"/>
      <c r="T37" s="114"/>
      <c r="U37" s="114"/>
      <c r="V37" s="23"/>
      <c r="W37" s="13"/>
    </row>
    <row r="38" spans="1:24" ht="15" customHeight="1" x14ac:dyDescent="0.2">
      <c r="W38" s="13"/>
    </row>
    <row r="39" spans="1:24" ht="15" customHeight="1" x14ac:dyDescent="0.2">
      <c r="W39" s="13"/>
    </row>
    <row r="40" spans="1:24" ht="15" customHeight="1" x14ac:dyDescent="0.2">
      <c r="W40" s="13"/>
    </row>
    <row r="41" spans="1:24" x14ac:dyDescent="0.2">
      <c r="W41" s="13"/>
    </row>
    <row r="42" spans="1:24" x14ac:dyDescent="0.2">
      <c r="A42" s="29"/>
      <c r="B42" s="30"/>
      <c r="C42" s="31"/>
      <c r="D42" s="31"/>
      <c r="E42" s="31"/>
      <c r="F42" s="31"/>
      <c r="G42" s="31"/>
      <c r="H42" s="31"/>
      <c r="I42" s="31"/>
      <c r="J42" s="31"/>
      <c r="K42" s="31"/>
      <c r="L42" s="31"/>
      <c r="M42" s="31"/>
      <c r="N42" s="31"/>
      <c r="O42" s="31"/>
      <c r="P42" s="31"/>
      <c r="Q42" s="31"/>
      <c r="R42" s="31"/>
      <c r="S42" s="31"/>
      <c r="T42" s="31"/>
      <c r="U42" s="31"/>
      <c r="V42" s="31"/>
      <c r="W42" s="13"/>
    </row>
    <row r="43" spans="1:24" x14ac:dyDescent="0.2">
      <c r="A43" s="32"/>
      <c r="B43" s="30"/>
      <c r="C43" s="33"/>
      <c r="D43" s="33"/>
      <c r="E43" s="33"/>
      <c r="F43" s="33"/>
      <c r="G43" s="33"/>
      <c r="H43" s="33"/>
      <c r="I43" s="33"/>
      <c r="J43" s="33"/>
      <c r="K43" s="33"/>
      <c r="L43" s="33"/>
      <c r="M43" s="33"/>
      <c r="N43" s="33"/>
      <c r="O43" s="33"/>
      <c r="P43" s="33"/>
      <c r="Q43" s="33"/>
      <c r="R43" s="33"/>
      <c r="S43" s="33"/>
      <c r="T43" s="33"/>
      <c r="U43" s="33"/>
      <c r="V43" s="33"/>
      <c r="W43" s="13"/>
    </row>
    <row r="44" spans="1:24" x14ac:dyDescent="0.2">
      <c r="A44" s="32"/>
      <c r="B44" s="30"/>
      <c r="C44" s="33"/>
      <c r="D44" s="33"/>
      <c r="E44" s="33"/>
      <c r="F44" s="33"/>
      <c r="G44" s="33"/>
      <c r="H44" s="33"/>
      <c r="I44" s="33"/>
      <c r="J44" s="33"/>
      <c r="K44" s="33"/>
      <c r="L44" s="33"/>
      <c r="M44" s="33"/>
      <c r="N44" s="33"/>
      <c r="O44" s="33"/>
      <c r="P44" s="33"/>
      <c r="Q44" s="33"/>
      <c r="R44" s="33"/>
      <c r="S44" s="33"/>
      <c r="T44" s="33"/>
      <c r="U44" s="33"/>
      <c r="V44" s="33"/>
      <c r="W44" s="13"/>
    </row>
    <row r="45" spans="1:24" x14ac:dyDescent="0.2">
      <c r="A45" s="34"/>
      <c r="B45" s="30"/>
      <c r="C45" s="30"/>
      <c r="D45" s="30"/>
      <c r="E45" s="30"/>
      <c r="F45" s="30"/>
      <c r="G45" s="30"/>
      <c r="H45" s="30"/>
      <c r="I45" s="30"/>
      <c r="J45" s="30"/>
      <c r="K45" s="30"/>
      <c r="L45" s="30"/>
      <c r="M45" s="30"/>
      <c r="N45" s="30"/>
      <c r="O45" s="30"/>
      <c r="P45" s="30"/>
      <c r="Q45" s="30"/>
      <c r="R45" s="30"/>
      <c r="S45" s="30"/>
      <c r="T45" s="30"/>
      <c r="U45" s="30"/>
      <c r="V45" s="30"/>
      <c r="W45" s="13"/>
    </row>
    <row r="46" spans="1:24" x14ac:dyDescent="0.2">
      <c r="A46" s="35"/>
      <c r="B46" s="30"/>
      <c r="C46" s="31"/>
      <c r="D46" s="31"/>
      <c r="E46" s="31"/>
      <c r="F46" s="31"/>
      <c r="G46" s="31"/>
      <c r="H46" s="31"/>
      <c r="I46" s="31"/>
      <c r="J46" s="31"/>
      <c r="K46" s="31"/>
      <c r="L46" s="31"/>
      <c r="M46" s="31"/>
      <c r="N46" s="31"/>
      <c r="O46" s="31"/>
      <c r="P46" s="31"/>
      <c r="Q46" s="31"/>
      <c r="R46" s="31"/>
      <c r="S46" s="31"/>
      <c r="T46" s="31"/>
      <c r="U46" s="31"/>
      <c r="V46" s="31"/>
      <c r="W46" s="13"/>
    </row>
    <row r="47" spans="1:24" x14ac:dyDescent="0.2">
      <c r="A47" s="32"/>
      <c r="B47" s="30"/>
      <c r="C47" s="33"/>
      <c r="D47" s="33"/>
      <c r="E47" s="33"/>
      <c r="F47" s="33"/>
      <c r="G47" s="33"/>
      <c r="H47" s="33"/>
      <c r="I47" s="33"/>
      <c r="J47" s="33"/>
      <c r="K47" s="33"/>
      <c r="L47" s="33"/>
      <c r="M47" s="33"/>
      <c r="N47" s="33"/>
      <c r="O47" s="33"/>
      <c r="P47" s="33"/>
      <c r="Q47" s="33"/>
      <c r="R47" s="33"/>
      <c r="S47" s="33"/>
      <c r="T47" s="33"/>
      <c r="U47" s="33"/>
      <c r="V47" s="33"/>
      <c r="W47" s="13"/>
    </row>
    <row r="48" spans="1:24" x14ac:dyDescent="0.2">
      <c r="A48" s="36"/>
      <c r="B48" s="30"/>
      <c r="C48" s="33"/>
      <c r="D48" s="33"/>
      <c r="E48" s="33"/>
      <c r="F48" s="33"/>
      <c r="G48" s="33"/>
      <c r="H48" s="33"/>
      <c r="I48" s="33"/>
      <c r="J48" s="33"/>
      <c r="K48" s="33"/>
      <c r="L48" s="33"/>
      <c r="M48" s="33"/>
      <c r="N48" s="33"/>
      <c r="O48" s="33"/>
      <c r="P48" s="33"/>
      <c r="Q48" s="33"/>
      <c r="R48" s="33"/>
      <c r="S48" s="33"/>
      <c r="T48" s="33"/>
      <c r="U48" s="33"/>
      <c r="V48" s="33"/>
      <c r="W48" s="13"/>
    </row>
    <row r="49" spans="3:23" x14ac:dyDescent="0.2">
      <c r="W49" s="13"/>
    </row>
    <row r="52" spans="3:23" x14ac:dyDescent="0.2">
      <c r="C52" s="37"/>
      <c r="D52" s="37"/>
      <c r="E52" s="37"/>
      <c r="F52" s="37"/>
      <c r="G52" s="37"/>
      <c r="H52" s="37"/>
      <c r="I52" s="37"/>
      <c r="J52" s="37"/>
      <c r="K52" s="37"/>
      <c r="L52" s="37"/>
      <c r="M52" s="37"/>
      <c r="N52" s="37"/>
      <c r="O52" s="37"/>
      <c r="P52" s="37"/>
      <c r="Q52" s="37"/>
      <c r="R52" s="37"/>
      <c r="S52" s="37"/>
      <c r="T52" s="37"/>
      <c r="U52" s="37"/>
      <c r="V52" s="37"/>
    </row>
    <row r="53" spans="3:23" x14ac:dyDescent="0.2">
      <c r="C53" s="37"/>
      <c r="D53" s="37"/>
      <c r="E53" s="37"/>
      <c r="F53" s="37"/>
      <c r="G53" s="37"/>
      <c r="H53" s="37"/>
      <c r="I53" s="37"/>
      <c r="J53" s="37"/>
      <c r="K53" s="37"/>
      <c r="L53" s="37"/>
      <c r="M53" s="37"/>
      <c r="N53" s="37"/>
      <c r="O53" s="37"/>
      <c r="P53" s="37"/>
      <c r="Q53" s="37"/>
      <c r="R53" s="37"/>
      <c r="S53" s="37"/>
      <c r="T53" s="37"/>
      <c r="U53" s="37"/>
      <c r="V53" s="37"/>
    </row>
    <row r="54" spans="3:23" x14ac:dyDescent="0.2">
      <c r="C54" s="37"/>
      <c r="D54" s="37"/>
      <c r="E54" s="37"/>
      <c r="F54" s="37"/>
      <c r="G54" s="37"/>
      <c r="H54" s="37"/>
      <c r="I54" s="37"/>
      <c r="J54" s="37"/>
      <c r="K54" s="37"/>
      <c r="L54" s="37"/>
      <c r="M54" s="37"/>
      <c r="N54" s="37"/>
      <c r="O54" s="37"/>
      <c r="P54" s="37"/>
      <c r="Q54" s="37"/>
      <c r="R54" s="37"/>
      <c r="S54" s="37"/>
      <c r="T54" s="37"/>
      <c r="U54" s="37"/>
      <c r="V54" s="37"/>
    </row>
    <row r="55" spans="3:23" x14ac:dyDescent="0.2">
      <c r="P55" s="3"/>
      <c r="Q55" s="3"/>
      <c r="R55" s="3"/>
      <c r="S55" s="3"/>
      <c r="T55" s="3"/>
      <c r="U55" s="3"/>
      <c r="V55" s="3"/>
    </row>
  </sheetData>
  <mergeCells count="8">
    <mergeCell ref="A37:U37"/>
    <mergeCell ref="A21:T21"/>
    <mergeCell ref="A24:U24"/>
    <mergeCell ref="A23:U23"/>
    <mergeCell ref="A4:T4"/>
    <mergeCell ref="A36:T36"/>
    <mergeCell ref="A20:T20"/>
    <mergeCell ref="A19:T19"/>
  </mergeCells>
  <pageMargins left="1" right="1" top="1" bottom="0.4" header="0.5" footer="0.5"/>
  <pageSetup scale="56" fitToHeight="0" orientation="landscape" r:id="rId1"/>
  <headerFooter alignWithMargins="0"/>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Table 1.1.</vt:lpstr>
      <vt:lpstr>Table 1.2.</vt:lpstr>
      <vt:lpstr>Table 1.3.</vt:lpstr>
      <vt:lpstr>Table 1.4.</vt:lpstr>
      <vt:lpstr>Tables 1.5. to 1.7.</vt:lpstr>
      <vt:lpstr>Tables 2.1. to 2.2.</vt:lpstr>
      <vt:lpstr>Tables 2.3. to 2.4.</vt:lpstr>
      <vt:lpstr>Tables 2.5. to 2.6.</vt:lpstr>
      <vt:lpstr>'Table 1.1.'!Print_Area</vt:lpstr>
      <vt:lpstr>'Table 1.2.'!Print_Area</vt:lpstr>
      <vt:lpstr>'Table 1.3.'!Print_Area</vt:lpstr>
      <vt:lpstr>'Table 1.4.'!Print_Area</vt:lpstr>
      <vt:lpstr>'Tables 1.5. to 1.7.'!Print_Area</vt:lpstr>
      <vt:lpstr>'Tables 2.1. to 2.2.'!Print_Area</vt:lpstr>
      <vt:lpstr>'Tables 2.3. to 2.4.'!Print_Area</vt:lpstr>
      <vt:lpstr>'Tables 2.5. to 2.6.'!Print_Area</vt:lpstr>
    </vt:vector>
  </TitlesOfParts>
  <Company>BEA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Department of Commerce</dc:creator>
  <cp:lastModifiedBy>Jonas Wilson</cp:lastModifiedBy>
  <cp:lastPrinted>2023-05-02T18:13:01Z</cp:lastPrinted>
  <dcterms:created xsi:type="dcterms:W3CDTF">2010-06-23T12:36:37Z</dcterms:created>
  <dcterms:modified xsi:type="dcterms:W3CDTF">2023-05-15T15:09:23Z</dcterms:modified>
</cp:coreProperties>
</file>