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2" windowWidth="17520" windowHeight="8472"/>
  </bookViews>
  <sheets>
    <sheet name="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s>
  <calcPr calcId="145621"/>
</workbook>
</file>

<file path=xl/calcChain.xml><?xml version="1.0" encoding="utf-8"?>
<calcChain xmlns="http://schemas.openxmlformats.org/spreadsheetml/2006/main">
  <c r="I7" i="7" l="1"/>
</calcChain>
</file>

<file path=xl/sharedStrings.xml><?xml version="1.0" encoding="utf-8"?>
<sst xmlns="http://schemas.openxmlformats.org/spreadsheetml/2006/main">
  <si>
    <t>Table of contents: Select table from the spreadsheet tabs which appear below the list</t>
  </si>
  <si>
    <t>Table 1.--Personal Income and Its Disposition (Months)</t>
  </si>
  <si>
    <t>Table 2.--Personal Income and Its Disposition (Years and Quarters)</t>
  </si>
  <si>
    <t>Table 3.--Personal Income and Its Disposition, Change from Preceding Period (Months)</t>
  </si>
  <si>
    <t>Table 4.--Personal Income and Its Disposition, Change from Preceding Period (Years and Quarters)</t>
  </si>
  <si>
    <t>Table 5.--Personal Income and Its Disposition, Percent Change from Preceding Period (Months)</t>
  </si>
  <si>
    <t>Table 6.--Personal Income and Its Disposition, Percent Change from Preceding Period (Years and Quarters)</t>
  </si>
  <si>
    <t>Table 7.--Real Personal Consumption Expenditures by Major Type of Product (Months)</t>
  </si>
  <si>
    <t>Table 8.--Real Personal Consumption Expenditures by Major Type of Product (Years and Quarters)</t>
  </si>
  <si>
    <t>Table 9.--Price Indexes for Personal Consumption Expenditures: Level and Percent Change From Preceding Period (Months)</t>
  </si>
  <si>
    <t>Table 10.--Real Disposable Personal Income and Real Personal Consumption Expenditures: Percent Change From Month One Year Ago</t>
  </si>
  <si>
    <t>Table 11.--Price Indexes for Personal Consumption Expenditures: Percent Change From Month One Year Ago</t>
  </si>
  <si>
    <t>[Billions of dollars]</t>
  </si>
  <si>
    <t>Seasonally adjusted at annual rates</t>
  </si>
  <si>
    <t>Personal income</t>
  </si>
  <si>
    <t>Compensation of employees</t>
  </si>
  <si>
    <t>Wages and salaries</t>
  </si>
  <si>
    <t>Private industries</t>
  </si>
  <si>
    <t>Goods-producing industries</t>
  </si>
  <si>
    <t>Manufacturing</t>
  </si>
  <si>
    <t>Services-producing industries</t>
  </si>
  <si>
    <t>Trade, transportation, and utilities</t>
  </si>
  <si>
    <t>Other services-producing industries</t>
  </si>
  <si>
    <t>Government</t>
  </si>
  <si>
    <t>Supplements to wages and salaries</t>
  </si>
  <si>
    <r>
      <t>Employer contributions for employee 
 pension and insurance funds</t>
    </r>
    <r>
      <rPr>
        <vertAlign val="superscript"/>
        <sz val="11"/>
        <color theme="1"/>
        <rFont val="Calibri"/>
        <family val="2"/>
        <scheme val="minor"/>
      </rPr>
      <t>1</t>
    </r>
  </si>
  <si>
    <t>Employer contributions for government
 social insurance</t>
  </si>
  <si>
    <t>Proprietors' income with inventory valuation and capital consumption adjustments</t>
  </si>
  <si>
    <t>Farm</t>
  </si>
  <si>
    <t>Nonfarm</t>
  </si>
  <si>
    <t>Rental income of persons with capital consumption adjustment</t>
  </si>
  <si>
    <t>Personal income receipts on assets</t>
  </si>
  <si>
    <t>Personal interest income</t>
  </si>
  <si>
    <t>Personal dividend income</t>
  </si>
  <si>
    <t>Personal current transfer receipts</t>
  </si>
  <si>
    <t>Government social benefits to persons</t>
  </si>
  <si>
    <r>
      <t>Social security</t>
    </r>
    <r>
      <rPr>
        <vertAlign val="superscript"/>
        <sz val="11"/>
        <color theme="1"/>
        <rFont val="Calibri"/>
        <family val="2"/>
      </rPr>
      <t>2</t>
    </r>
  </si>
  <si>
    <t>Medicare3</t>
  </si>
  <si>
    <t>Medicaid</t>
  </si>
  <si>
    <t>Unemployment insurance</t>
  </si>
  <si>
    <t>Veterans' benefits</t>
  </si>
  <si>
    <t>Other</t>
  </si>
  <si>
    <t>Other current transfer receipts, from business (net)</t>
  </si>
  <si>
    <t>Less: Contributions for government social
 insurance, domestic</t>
  </si>
  <si>
    <t>Less: Personal current taxes</t>
  </si>
  <si>
    <t>Equals: Disposable personal income</t>
  </si>
  <si>
    <t>Less: Personal outlays</t>
  </si>
  <si>
    <t>Personal consumption expenditures</t>
  </si>
  <si>
    <t>Goods</t>
  </si>
  <si>
    <t>Durable goods</t>
  </si>
  <si>
    <t>Nondurable goods</t>
  </si>
  <si>
    <t>Services</t>
  </si>
  <si>
    <r>
      <t xml:space="preserve">  Personal interest payments</t>
    </r>
    <r>
      <rPr>
        <vertAlign val="superscript"/>
        <sz val="11"/>
        <color theme="1"/>
        <rFont val="Calibri"/>
        <family val="2"/>
      </rPr>
      <t>4</t>
    </r>
  </si>
  <si>
    <t xml:space="preserve">  Personal current transfer payments</t>
  </si>
  <si>
    <t xml:space="preserve"> To government</t>
  </si>
  <si>
    <t>To the rest of the world (net)</t>
  </si>
  <si>
    <t>Equals: Personal saving</t>
  </si>
  <si>
    <t>Personal saving as a percentage of
 disposable personal income</t>
  </si>
  <si>
    <t xml:space="preserve">Addenda:                                   </t>
  </si>
  <si>
    <r>
      <t>Personal income excluding current  transfer receipts, billions of chained (2009) dollars</t>
    </r>
    <r>
      <rPr>
        <b/>
        <vertAlign val="superscript"/>
        <sz val="11"/>
        <color theme="1"/>
        <rFont val="Calibri"/>
        <family val="2"/>
      </rPr>
      <t>5</t>
    </r>
  </si>
  <si>
    <t xml:space="preserve">  Disposable personal income:              </t>
  </si>
  <si>
    <r>
      <t>Total, billions of chained (2009) dollars</t>
    </r>
    <r>
      <rPr>
        <vertAlign val="superscript"/>
        <sz val="11"/>
        <color theme="1"/>
        <rFont val="Calibri"/>
        <family val="2"/>
      </rPr>
      <t>5</t>
    </r>
  </si>
  <si>
    <t xml:space="preserve">Per capita:                            </t>
  </si>
  <si>
    <t>Current dollars</t>
  </si>
  <si>
    <t>Chained (2009) dollars</t>
  </si>
  <si>
    <t>p Preliminary</t>
  </si>
  <si>
    <t>1. Includes actual employer contributions and actuarially imputed employer contributions to reflect benefits accrued by defined benefit pension plan participants through service to employers in the current period.</t>
  </si>
  <si>
    <t>2. Social security benefits include old-age, survivors, and disability insurance benefits that are distributed from the federal old-age and survivors insurance trust fund and the disability insurance trust fund.</t>
  </si>
  <si>
    <t>3. Medicare benefits include hospital and supplementary medical insurance benefits that are distributed from the federal hospital insurance trust fund and the supplementary medical insurance trust fund.</t>
  </si>
  <si>
    <t>4. Consists of nonmortgage interest paid by households.</t>
  </si>
  <si>
    <t>5. The current-dollar measure is deflated by the implicit price deflator for personal consumption expenditures.</t>
  </si>
  <si>
    <t>I</t>
  </si>
  <si>
    <t>II</t>
  </si>
  <si>
    <t>III</t>
  </si>
  <si>
    <t>IV</t>
  </si>
  <si>
    <t>Table 3--Personal Income and Its Disposition, Change from Preceding Period (Months)</t>
  </si>
  <si>
    <t>4 Consists of nonmortgage interest paid by households</t>
  </si>
  <si>
    <t>5 The current-dollar measure is deflated by the implicit price deflator for personal consumption expenditures</t>
  </si>
  <si>
    <t>Seasonally adjusted at monthly rates</t>
  </si>
  <si>
    <t>Based on current-dollar measures</t>
  </si>
  <si>
    <t>Based on chained (2009) dollar measures</t>
  </si>
  <si>
    <t>Real disposable personal income</t>
  </si>
  <si>
    <t>Billions of chained (2009) dollars, seasonally adjusted at annual rates</t>
  </si>
  <si>
    <t>Change from preceding period in billions of chained (2009) dollars, seasonally adjusted at annual rates</t>
  </si>
  <si>
    <t>Percent change from preceding period in chained (2009) dollars, seasonally adjusted at monthly rates</t>
  </si>
  <si>
    <t>Billions of chained (2009) dollars</t>
  </si>
  <si>
    <t>Change from preceding period in billions of chained (2009) dollars</t>
  </si>
  <si>
    <t>Percent change from preceding period in chained (2009) dollars</t>
  </si>
  <si>
    <t>Chain-type price indexes (2009=100), seasonally adjusted</t>
  </si>
  <si>
    <t>Percent change from preceding period in price indexes, seasonally adjusted at monthly rates</t>
  </si>
  <si>
    <t>1. Food consists of food and beverages purchased for off-premises consumption; food services, which include purchased meals and beverages, are not classified as food.</t>
  </si>
  <si>
    <t>2. Consists of gasoline and other energy goods and of electricity and gas services.</t>
  </si>
  <si>
    <t>3. Market-based PCE is a supplemental measure that is based on household expenditures for which there are observable price measures. It excludes most imputed transactions (for example, financial services furnished without payment) and the final consumption expenditures of nonprofit institutions serving households.</t>
  </si>
  <si>
    <r>
      <t>Population (midperiod, thousands)</t>
    </r>
    <r>
      <rPr>
        <vertAlign val="superscript"/>
        <sz val="11"/>
        <color theme="1"/>
        <rFont val="Calibri"/>
        <family val="2"/>
      </rPr>
      <t>6</t>
    </r>
  </si>
  <si>
    <t>Personal current transfer payments</t>
  </si>
  <si>
    <t>To government</t>
  </si>
  <si>
    <t>Addenda:</t>
  </si>
  <si>
    <t>Disposable personal income:</t>
  </si>
  <si>
    <t>Per capita:</t>
  </si>
  <si>
    <r>
      <t>Employer contributions for employee pension and
  insurance funds</t>
    </r>
    <r>
      <rPr>
        <vertAlign val="superscript"/>
        <sz val="11"/>
        <rFont val="Calibri"/>
        <family val="2"/>
      </rPr>
      <t>1</t>
    </r>
  </si>
  <si>
    <t>Employer contributions for government social
  insurance</t>
  </si>
  <si>
    <t>Proprietors' income with inventory valuation and
  capital consumption adjustments</t>
  </si>
  <si>
    <t>Rental income of persons with capital consumption
  adjustment</t>
  </si>
  <si>
    <r>
      <t>Social security</t>
    </r>
    <r>
      <rPr>
        <vertAlign val="superscript"/>
        <sz val="11"/>
        <rFont val="Calibri"/>
        <family val="2"/>
      </rPr>
      <t>2</t>
    </r>
  </si>
  <si>
    <r>
      <t>Medicare</t>
    </r>
    <r>
      <rPr>
        <vertAlign val="superscript"/>
        <sz val="11"/>
        <rFont val="Calibri"/>
        <family val="2"/>
      </rPr>
      <t>3</t>
    </r>
  </si>
  <si>
    <t>Other current transfer receipts, from business
  (net)</t>
  </si>
  <si>
    <t>Less: Contributions for government social
  insurance, domestic</t>
  </si>
  <si>
    <r>
      <t>Personal interest payments</t>
    </r>
    <r>
      <rPr>
        <vertAlign val="superscript"/>
        <sz val="11"/>
        <rFont val="Calibri"/>
        <family val="2"/>
      </rPr>
      <t>4</t>
    </r>
  </si>
  <si>
    <t>Personal saving as a percentage of disposable
  personal income</t>
  </si>
  <si>
    <r>
      <t>Personal income excluding current transfer
  receipts, billions of chained (2009) dollars</t>
    </r>
    <r>
      <rPr>
        <vertAlign val="superscript"/>
        <sz val="11"/>
        <rFont val="Calibri"/>
        <family val="2"/>
      </rPr>
      <t>5</t>
    </r>
  </si>
  <si>
    <r>
      <t>Total, billions of chained (2009) dollars</t>
    </r>
    <r>
      <rPr>
        <vertAlign val="superscript"/>
        <sz val="11"/>
        <rFont val="Calibri"/>
        <family val="2"/>
      </rPr>
      <t>5</t>
    </r>
  </si>
  <si>
    <r>
      <t>Population (midperiod, thousands)</t>
    </r>
    <r>
      <rPr>
        <vertAlign val="superscript"/>
        <sz val="11"/>
        <rFont val="Calibri"/>
        <family val="2"/>
      </rPr>
      <t>6</t>
    </r>
  </si>
  <si>
    <r>
      <t>Disposable personal income, billions of chained
  (2009) dollars</t>
    </r>
    <r>
      <rPr>
        <vertAlign val="superscript"/>
        <sz val="11"/>
        <rFont val="Calibri"/>
        <family val="2"/>
      </rPr>
      <t>5</t>
    </r>
  </si>
  <si>
    <r>
      <t>Personal income excluding current transfer
  receipts, billions of chained (2009) dollars</t>
    </r>
    <r>
      <rPr>
        <vertAlign val="superscript"/>
        <sz val="11"/>
        <rFont val="Calibri"/>
        <family val="2"/>
      </rPr>
      <t>5</t>
    </r>
  </si>
  <si>
    <r>
      <t>Personal income excluding current transfer
  receipts, billions of chained (2009) dollars</t>
    </r>
    <r>
      <rPr>
        <b/>
        <vertAlign val="superscript"/>
        <sz val="11"/>
        <rFont val="Calibri"/>
        <family val="2"/>
      </rPr>
      <t>5</t>
    </r>
  </si>
  <si>
    <r>
      <t>Employer contributions for employee pension and
  insurance funds</t>
    </r>
    <r>
      <rPr>
        <vertAlign val="superscript"/>
        <sz val="11"/>
        <rFont val="Calibri"/>
        <family val="2"/>
      </rPr>
      <t>1</t>
    </r>
  </si>
  <si>
    <r>
      <t>Social security</t>
    </r>
    <r>
      <rPr>
        <vertAlign val="superscript"/>
        <sz val="11"/>
        <rFont val="Calibri"/>
        <family val="2"/>
      </rPr>
      <t>2</t>
    </r>
  </si>
  <si>
    <r>
      <t>Medicare</t>
    </r>
    <r>
      <rPr>
        <vertAlign val="superscript"/>
        <sz val="11"/>
        <rFont val="Calibri"/>
        <family val="2"/>
      </rPr>
      <t>3</t>
    </r>
  </si>
  <si>
    <r>
      <t>Personal interest payments</t>
    </r>
    <r>
      <rPr>
        <vertAlign val="superscript"/>
        <sz val="11"/>
        <rFont val="Calibri"/>
        <family val="2"/>
      </rPr>
      <t>4</t>
    </r>
  </si>
  <si>
    <r>
      <t>Disposable personal income, billions of chained
  (2009) dollars</t>
    </r>
    <r>
      <rPr>
        <vertAlign val="superscript"/>
        <sz val="11"/>
        <rFont val="Calibri"/>
        <family val="2"/>
      </rPr>
      <t>5</t>
    </r>
  </si>
  <si>
    <t>Real personal income excluding transfer receipts</t>
  </si>
  <si>
    <t>Personal consumption expenditures (PCE)</t>
  </si>
  <si>
    <t>PCE excluding food and energy</t>
  </si>
  <si>
    <r>
      <t>Food</t>
    </r>
    <r>
      <rPr>
        <vertAlign val="superscript"/>
        <sz val="11"/>
        <rFont val="Calibri"/>
        <family val="2"/>
      </rPr>
      <t>1</t>
    </r>
  </si>
  <si>
    <r>
      <t>Energy goods and services</t>
    </r>
    <r>
      <rPr>
        <vertAlign val="superscript"/>
        <sz val="11"/>
        <rFont val="Calibri"/>
        <family val="2"/>
      </rPr>
      <t>2</t>
    </r>
  </si>
  <si>
    <r>
      <t>Market-based PCE</t>
    </r>
    <r>
      <rPr>
        <vertAlign val="superscript"/>
        <sz val="11"/>
        <rFont val="Calibri"/>
        <family val="2"/>
      </rPr>
      <t>3</t>
    </r>
  </si>
  <si>
    <r>
      <t>Market-based PCE excluding food and energy</t>
    </r>
    <r>
      <rPr>
        <vertAlign val="superscript"/>
        <sz val="11"/>
        <rFont val="Calibri"/>
        <family val="2"/>
      </rPr>
      <t>3</t>
    </r>
  </si>
  <si>
    <t>JAN</t>
  </si>
  <si>
    <t>FEB</t>
  </si>
  <si>
    <t>MAR</t>
  </si>
  <si>
    <t>APR</t>
  </si>
  <si>
    <t>MAY</t>
  </si>
  <si>
    <t>JUN</t>
  </si>
  <si>
    <t>1 Includes actual employer contributions and actuarially imputed employer contributions to reflect benefits accrued by defined benefit pension plan participants through service to employers in the current period.</t>
  </si>
  <si>
    <t>2 Social security benefits include old-age, survivors, and disability insurance benefits that are distributed from the federal old-age and survivors insurance trust fund and the disability insurance trust fund.</t>
  </si>
  <si>
    <t>3 Medicare benefits include hospital and supplementary medical insurance benefits that are distributed from the federal hospital insurance trust fund and the supplementary medical insurance trust fund.</t>
  </si>
  <si>
    <t>6. Population is the total population of the United States, including the Armed Forces overseas and the institutionalized population. The monthly estimate is the average of estimates for the first of the month and the first of the following month; the annual and quarterly estimates are averages of the monthly estimates.</t>
  </si>
  <si>
    <t>r Revised</t>
  </si>
  <si>
    <t>JUL</t>
  </si>
  <si>
    <t>AUG</t>
  </si>
  <si>
    <t>Disposable personal income</t>
  </si>
  <si>
    <t>No Data</t>
  </si>
  <si>
    <t>nc</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</si>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</sst>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numFmt numFmtId="164" formatCode="0.0"/>
    <numFmt numFmtId="165" formatCode="#,##0.0"/>
    <numFmt numFmtId="166" formatCode="#,##0.000"/>
    <numFmt numFmtId="167" formatCode="@*."/>
  </numFmts>
  <fonts>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Calibri"/>
      <family val="2"/>
      <scheme val="minor"/>
    </font>
    <font>
      <b/>
      <sz val="10"/>
      <name val="Courier New"/>
      <family val="3"/>
    </font>
    <font>
      <b/>
      <sz val="11"/>
      <name val="Calibri"/>
      <family val="2"/>
      <scheme val="minor"/>
    </font>
    <font>
      <b/>
      <sz val="16"/>
      <name val="Calibri"/>
      <family val="2"/>
    </font>
    <font>
      <sz val="10"/>
      <name val="Courier New"/>
      <family val="3"/>
    </font>
    <font>
      <sz val="11"/>
      <name val="Calibri"/>
      <family val="2"/>
    </font>
    <font>
      <vertAlign val="superscript"/>
      <sz val="11"/>
      <name val="Calibri"/>
      <family val="2"/>
    </font>
    <font>
      <b/>
      <sz val="11"/>
      <color theme="1"/>
      <name val="Calibri"/>
      <family val="2"/>
    </font>
    <font>
      <sz val="11"/>
      <color theme="1"/>
      <name val="Calibri"/>
      <family val="2"/>
    </font>
    <font>
      <vertAlign val="superscript"/>
      <sz val="11"/>
      <color theme="1"/>
      <name val="Calibri"/>
      <family val="2"/>
      <scheme val="minor"/>
    </font>
    <font>
      <vertAlign val="superscript"/>
      <sz val="11"/>
      <color theme="1"/>
      <name val="Calibri"/>
      <family val="2"/>
    </font>
    <font>
      <b/>
      <vertAlign val="superscript"/>
      <sz val="11"/>
      <color theme="1"/>
      <name val="Calibri"/>
      <family val="2"/>
    </font>
    <font>
      <sz val="10"/>
      <name val="Calibri"/>
      <family val="2"/>
    </font>
    <font>
      <b/>
      <sz val="16"/>
      <name val="Calibri"/>
      <family val="2"/>
      <scheme val="minor"/>
    </font>
    <font>
      <sz val="11"/>
      <name val="Calibri"/>
      <family val="2"/>
      <scheme val="minor"/>
    </font>
    <font>
      <sz val="10"/>
      <name val="Calibri"/>
      <family val="2"/>
      <scheme val="minor"/>
    </font>
    <font>
      <b/>
      <sz val="16"/>
      <color theme="1"/>
      <name val="Calibri"/>
      <family val="2"/>
      <scheme val="minor"/>
    </font>
    <font>
      <b/>
      <sz val="12"/>
      <color theme="1"/>
      <name val="Calibri"/>
      <family val="2"/>
      <scheme val="minor"/>
    </font>
    <font>
      <b/>
      <sz val="11"/>
      <name val="Calibri"/>
      <family val="2"/>
    </font>
    <font>
      <b/>
      <vertAlign val="superscript"/>
      <sz val="11"/>
      <name val="Calibri"/>
      <family val="2"/>
    </font>
    <font>
      <b/>
      <sz val="10"/>
      <name val="Calibri"/>
      <family val="2"/>
      <scheme val="minor"/>
    </font>
  </fonts>
  <fills count="2">
    <fill>
      <patternFill patternType="none"/>
    </fill>
    <fill>
      <patternFill patternType="gray125"/>
    </fill>
  </fills>
  <borders>
    <border>
      <left/>
      <right/>
      <top/>
      <bottom/>
      <diagonal/>
    </border>
    <border>
      <left style="hair">
        <color auto="1"/>
      </left>
      <right style="hair">
        <color auto="1"/>
      </right>
      <top style="hair">
        <color auto="1"/>
      </top>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s>
  <cellStyleXfs count="2">
    <xf numFmtId="0" fontId="0" fillId="0" borderId="0"/>
    <xf numFmtId="0" fontId="3" fillId="0" borderId="0"/>
  </cellStyleXfs>
  <cellXfs>
    <xf numFmtId="0" fontId="0" fillId="0" borderId="0" xfId="0"/>
    <xf numFmtId="0" fontId="4" fillId="0" borderId="0" xfId="1" applyFont="1"/>
    <xf numFmtId="0" fontId="5" fillId="0" borderId="0" xfId="1" applyFont="1"/>
    <xf numFmtId="0" fontId="4" fillId="0" borderId="0" xfId="1" applyFont="1" applyAlignment="1">
      <alignment horizontal="left"/>
    </xf>
    <xf numFmtId="0" fontId="6" fillId="0" borderId="0" xfId="1" applyFont="1" applyAlignment="1">
      <alignment horizontal="left"/>
    </xf>
    <xf numFmtId="164" fontId="4" fillId="0" borderId="0" xfId="1" applyNumberFormat="1" applyFont="1" applyAlignment="1"/>
    <xf numFmtId="164" fontId="4" fillId="0" borderId="0" xfId="1" applyNumberFormat="1" applyFont="1" applyAlignment="1">
      <alignment horizontal="left"/>
    </xf>
    <xf numFmtId="0" fontId="8" fillId="0" borderId="0" xfId="1" applyFont="1"/>
    <xf numFmtId="164" fontId="8" fillId="0" borderId="0" xfId="1" applyNumberFormat="1" applyFont="1"/>
    <xf numFmtId="164" fontId="9" fillId="0" borderId="1" xfId="1" applyNumberFormat="1" applyFont="1" applyBorder="1"/>
    <xf numFmtId="1" fontId="9" fillId="0" borderId="4" xfId="1" applyNumberFormat="1" applyFont="1" applyBorder="1" applyAlignment="1">
      <alignment horizontal="center"/>
    </xf>
    <xf numFmtId="1" fontId="8" fillId="0" borderId="0" xfId="1" applyNumberFormat="1" applyFont="1" applyAlignment="1">
      <alignment horizontal="center"/>
    </xf>
    <xf numFmtId="1" fontId="9" fillId="0" borderId="6" xfId="1" applyNumberFormat="1" applyFont="1" applyBorder="1" applyAlignment="1">
      <alignment horizontal="center"/>
    </xf>
    <xf numFmtId="164" fontId="9" fillId="0" borderId="7" xfId="0" quotePrefix="1" applyNumberFormat="1" applyFont="1" applyFill="1" applyBorder="1" applyAlignment="1">
      <alignment horizontal="center"/>
    </xf>
    <xf numFmtId="0" fontId="11" fillId="0" borderId="0" xfId="0" applyNumberFormat="1" applyFont="1"/>
    <xf numFmtId="0" fontId="11" fillId="0" borderId="0" xfId="0" applyNumberFormat="1" applyFont="1" applyAlignment="1">
      <alignment horizontal="left" indent="1"/>
    </xf>
    <xf numFmtId="0" fontId="11" fillId="0" borderId="0" xfId="0" applyNumberFormat="1" applyFont="1" applyAlignment="1">
      <alignment horizontal="left" indent="2"/>
    </xf>
    <xf numFmtId="0" fontId="12" fillId="0" borderId="0" xfId="0" applyNumberFormat="1" applyFont="1" applyAlignment="1">
      <alignment horizontal="left" indent="4"/>
    </xf>
    <xf numFmtId="0" fontId="12" fillId="0" borderId="0" xfId="0" applyNumberFormat="1" applyFont="1" applyAlignment="1">
      <alignment horizontal="left" indent="6"/>
    </xf>
    <xf numFmtId="0" fontId="12" fillId="0" borderId="0" xfId="0" applyNumberFormat="1" applyFont="1" applyAlignment="1">
      <alignment horizontal="left" wrapText="1" indent="4"/>
    </xf>
    <xf numFmtId="0" fontId="0" fillId="0" borderId="0" xfId="0" applyNumberFormat="1" applyFont="1" applyAlignment="1">
      <alignment horizontal="left" wrapText="1" indent="2"/>
    </xf>
    <xf numFmtId="0" fontId="12" fillId="0" borderId="0" xfId="0" applyNumberFormat="1" applyFont="1" applyAlignment="1">
      <alignment horizontal="left" wrapText="1" indent="2"/>
    </xf>
    <xf numFmtId="0" fontId="11" fillId="0" borderId="0" xfId="0" applyNumberFormat="1" applyFont="1" applyAlignment="1">
      <alignment wrapText="1"/>
    </xf>
    <xf numFmtId="0" fontId="12" fillId="0" borderId="0" xfId="0" applyNumberFormat="1" applyFont="1" applyAlignment="1">
      <alignment horizontal="left" indent="2"/>
    </xf>
    <xf numFmtId="0" fontId="12" fillId="0" borderId="0" xfId="0" applyNumberFormat="1" applyFont="1"/>
    <xf numFmtId="164" fontId="16" fillId="0" borderId="0" xfId="1" applyNumberFormat="1" applyFont="1"/>
    <xf numFmtId="1" fontId="8" fillId="0" borderId="0" xfId="1" applyNumberFormat="1" applyFont="1"/>
    <xf numFmtId="1" fontId="9" fillId="0" borderId="7" xfId="0" quotePrefix="1" applyNumberFormat="1" applyFont="1" applyFill="1" applyBorder="1" applyAlignment="1">
      <alignment horizontal="center"/>
    </xf>
    <xf numFmtId="164" fontId="9" fillId="0" borderId="1" xfId="1" applyNumberFormat="1" applyFont="1" applyBorder="1" applyAlignment="1">
      <alignment vertical="center"/>
    </xf>
    <xf numFmtId="164" fontId="8" fillId="0" borderId="0" xfId="1" applyNumberFormat="1" applyFont="1" applyAlignment="1">
      <alignment vertical="center"/>
    </xf>
    <xf numFmtId="0" fontId="19" fillId="0" borderId="0" xfId="1" applyFont="1"/>
    <xf numFmtId="1" fontId="19" fillId="0" borderId="0" xfId="1" applyNumberFormat="1" applyFont="1"/>
    <xf numFmtId="164" fontId="19" fillId="0" borderId="0" xfId="1" applyNumberFormat="1" applyFont="1"/>
    <xf numFmtId="164" fontId="8" fillId="0" borderId="0" xfId="1" applyNumberFormat="1" applyFont="1" applyAlignment="1"/>
    <xf numFmtId="164" fontId="18" fillId="0" borderId="0" xfId="1" applyNumberFormat="1" applyFont="1"/>
    <xf numFmtId="1" fontId="8" fillId="0" borderId="0" xfId="1" applyNumberFormat="1" applyFont="1" applyAlignment="1">
      <alignment horizontal="center" vertical="center"/>
    </xf>
    <xf numFmtId="164" fontId="18" fillId="0" borderId="4" xfId="1" applyNumberFormat="1" applyFont="1" applyFill="1" applyBorder="1" applyAlignment="1">
      <alignment horizontal="left" indent="2"/>
    </xf>
    <xf numFmtId="0" fontId="18" fillId="0" borderId="4" xfId="1" applyFont="1" applyBorder="1" applyAlignment="1">
      <alignment horizontal="left" indent="2"/>
    </xf>
    <xf numFmtId="1" fontId="18" fillId="0" borderId="4" xfId="1" applyNumberFormat="1" applyFont="1" applyBorder="1" applyAlignment="1">
      <alignment horizontal="center" vertical="center"/>
    </xf>
    <xf numFmtId="1" fontId="18" fillId="0" borderId="0" xfId="1" applyNumberFormat="1" applyFont="1" applyAlignment="1">
      <alignment horizontal="center" vertical="center"/>
    </xf>
    <xf numFmtId="1" fontId="18" fillId="0" borderId="6" xfId="1" applyNumberFormat="1" applyFont="1" applyBorder="1" applyAlignment="1">
      <alignment horizontal="center" vertical="center"/>
    </xf>
    <xf numFmtId="1" fontId="18" fillId="0" borderId="0" xfId="1" applyNumberFormat="1" applyFont="1" applyAlignment="1">
      <alignment horizontal="center"/>
    </xf>
    <xf numFmtId="0" fontId="18" fillId="0" borderId="0" xfId="1" applyFont="1"/>
    <xf numFmtId="164" fontId="8" fillId="0" borderId="0" xfId="1" applyNumberFormat="1" applyFont="1" applyAlignment="1">
      <alignment horizontal="left"/>
    </xf>
    <xf numFmtId="164" fontId="18" fillId="0" borderId="0" xfId="1" applyNumberFormat="1" applyFont="1" applyAlignment="1">
      <alignment horizontal="left"/>
    </xf>
    <xf numFmtId="0" fontId="8" fillId="0" borderId="0" xfId="1" applyFont="1" applyAlignment="1">
      <alignment horizontal="left"/>
    </xf>
    <xf numFmtId="0" fontId="2" fillId="0" borderId="4" xfId="0" applyFont="1" applyFill="1" applyBorder="1" applyAlignment="1">
      <alignment horizontal="left" wrapText="1" indent="1"/>
    </xf>
    <xf numFmtId="0" fontId="2" fillId="0" borderId="4" xfId="0" applyFont="1" applyFill="1" applyBorder="1" applyAlignment="1">
      <alignment horizontal="left" wrapText="1" indent="2"/>
    </xf>
    <xf numFmtId="0" fontId="0" fillId="0" borderId="4" xfId="0" applyFont="1" applyFill="1" applyBorder="1" applyAlignment="1">
      <alignment horizontal="left" wrapText="1" indent="3"/>
    </xf>
    <xf numFmtId="0" fontId="0" fillId="0" borderId="4" xfId="0" applyFont="1" applyFill="1" applyBorder="1" applyAlignment="1">
      <alignment horizontal="left" wrapText="1" indent="4"/>
    </xf>
    <xf numFmtId="0" fontId="0" fillId="0" borderId="4" xfId="0" applyFont="1" applyFill="1" applyBorder="1" applyAlignment="1">
      <alignment horizontal="left" wrapText="1" indent="5"/>
    </xf>
    <xf numFmtId="0" fontId="0" fillId="0" borderId="4" xfId="0" applyFont="1" applyFill="1" applyBorder="1" applyAlignment="1">
      <alignment horizontal="left" wrapText="1" indent="2"/>
    </xf>
    <xf numFmtId="0" fontId="2" fillId="0" borderId="4" xfId="0" applyFont="1" applyFill="1" applyBorder="1" applyAlignment="1">
      <alignment horizontal="left" wrapText="1"/>
    </xf>
    <xf numFmtId="0" fontId="0" fillId="0" borderId="4" xfId="0" applyFont="1" applyFill="1" applyBorder="1" applyAlignment="1">
      <alignment horizontal="left" wrapText="1" indent="1"/>
    </xf>
    <xf numFmtId="164" fontId="5" fillId="0" borderId="0" xfId="1" applyNumberFormat="1" applyFont="1"/>
    <xf numFmtId="0" fontId="24" fillId="0" borderId="0" xfId="1" applyFont="1"/>
    <xf numFmtId="164" fontId="6" fillId="0" borderId="1" xfId="1" applyNumberFormat="1" applyFont="1" applyFill="1" applyBorder="1"/>
    <xf numFmtId="0" fontId="6" fillId="0" borderId="1" xfId="1" applyFont="1" applyBorder="1"/>
    <xf numFmtId="0" fontId="6" fillId="0" borderId="4" xfId="1" applyFont="1" applyBorder="1"/>
    <xf numFmtId="164" fontId="6" fillId="0" borderId="0" xfId="1" applyNumberFormat="1" applyFont="1"/>
    <xf numFmtId="164" fontId="18" fillId="0" borderId="0" xfId="1" applyNumberFormat="1" applyFont="1"/>
    <xf numFmtId="165" fontId="22" fillId="0" borderId="8" xfId="1" applyNumberFormat="1" applyFont="1" applyFill="1" applyBorder="1" applyAlignment="1">
      <alignment horizontal="right"/>
    </xf>
    <xf numFmtId="165" fontId="22" fillId="0" borderId="9" xfId="1" applyNumberFormat="1" applyFont="1" applyFill="1" applyBorder="1" applyAlignment="1">
      <alignment horizontal="right"/>
    </xf>
    <xf numFmtId="165" fontId="22" fillId="0" borderId="10" xfId="1" applyNumberFormat="1" applyFont="1" applyFill="1" applyBorder="1" applyAlignment="1">
      <alignment horizontal="right"/>
    </xf>
    <xf numFmtId="165" fontId="22" fillId="0" borderId="11" xfId="1" applyNumberFormat="1" applyFont="1" applyFill="1" applyBorder="1" applyAlignment="1">
      <alignment horizontal="right"/>
    </xf>
    <xf numFmtId="165" fontId="22" fillId="0" borderId="0" xfId="1" applyNumberFormat="1" applyFont="1" applyFill="1" applyBorder="1" applyAlignment="1">
      <alignment horizontal="right"/>
    </xf>
    <xf numFmtId="165" fontId="22" fillId="0" borderId="12" xfId="1" applyNumberFormat="1" applyFont="1" applyFill="1" applyBorder="1" applyAlignment="1">
      <alignment horizontal="right"/>
    </xf>
    <xf numFmtId="165" fontId="9" fillId="0" borderId="11" xfId="1" applyNumberFormat="1" applyFont="1" applyFill="1" applyBorder="1" applyAlignment="1">
      <alignment horizontal="right"/>
    </xf>
    <xf numFmtId="165" fontId="9" fillId="0" borderId="0" xfId="1" applyNumberFormat="1" applyFont="1" applyFill="1" applyBorder="1" applyAlignment="1">
      <alignment horizontal="right"/>
    </xf>
    <xf numFmtId="165" fontId="9" fillId="0" borderId="12" xfId="1" applyNumberFormat="1" applyFont="1" applyFill="1" applyBorder="1" applyAlignment="1">
      <alignment horizontal="right"/>
    </xf>
    <xf numFmtId="165" fontId="9" fillId="0" borderId="13" xfId="1" applyNumberFormat="1" applyFont="1" applyFill="1" applyBorder="1" applyAlignment="1">
      <alignment horizontal="right"/>
    </xf>
    <xf numFmtId="165" fontId="9" fillId="0" borderId="14" xfId="1" applyNumberFormat="1" applyFont="1" applyFill="1" applyBorder="1" applyAlignment="1">
      <alignment horizontal="right"/>
    </xf>
    <xf numFmtId="165" fontId="9" fillId="0" borderId="15" xfId="1" applyNumberFormat="1" applyFont="1" applyFill="1" applyBorder="1" applyAlignment="1">
      <alignment horizontal="right"/>
    </xf>
    <xf numFmtId="165" fontId="6" fillId="0" borderId="8" xfId="1" applyNumberFormat="1" applyFont="1" applyFill="1" applyBorder="1" applyAlignment="1">
      <alignment horizontal="right"/>
    </xf>
    <xf numFmtId="165" fontId="6" fillId="0" borderId="10" xfId="1" applyNumberFormat="1" applyFont="1" applyFill="1" applyBorder="1" applyAlignment="1">
      <alignment horizontal="right"/>
    </xf>
    <xf numFmtId="165" fontId="6" fillId="0" borderId="9" xfId="1" applyNumberFormat="1" applyFont="1" applyFill="1" applyBorder="1" applyAlignment="1">
      <alignment horizontal="right"/>
    </xf>
    <xf numFmtId="165" fontId="6" fillId="0" borderId="11" xfId="1" applyNumberFormat="1" applyFont="1" applyFill="1" applyBorder="1" applyAlignment="1">
      <alignment horizontal="right"/>
    </xf>
    <xf numFmtId="165" fontId="6" fillId="0" borderId="12" xfId="1" applyNumberFormat="1" applyFont="1" applyFill="1" applyBorder="1" applyAlignment="1">
      <alignment horizontal="right"/>
    </xf>
    <xf numFmtId="165" fontId="6" fillId="0" borderId="0" xfId="1" applyNumberFormat="1" applyFont="1" applyFill="1" applyBorder="1" applyAlignment="1">
      <alignment horizontal="right"/>
    </xf>
    <xf numFmtId="165" fontId="18" fillId="0" borderId="11" xfId="1" applyNumberFormat="1" applyFont="1" applyFill="1" applyBorder="1" applyAlignment="1">
      <alignment horizontal="right"/>
    </xf>
    <xf numFmtId="165" fontId="18" fillId="0" borderId="12" xfId="1" applyNumberFormat="1" applyFont="1" applyFill="1" applyBorder="1" applyAlignment="1">
      <alignment horizontal="right"/>
    </xf>
    <xf numFmtId="165" fontId="18" fillId="0" borderId="0" xfId="1" applyNumberFormat="1" applyFont="1" applyFill="1" applyBorder="1" applyAlignment="1">
      <alignment horizontal="right"/>
    </xf>
    <xf numFmtId="165" fontId="18" fillId="0" borderId="13" xfId="1" applyNumberFormat="1" applyFont="1" applyFill="1" applyBorder="1" applyAlignment="1">
      <alignment horizontal="right"/>
    </xf>
    <xf numFmtId="165" fontId="18" fillId="0" borderId="15" xfId="1" applyNumberFormat="1" applyFont="1" applyFill="1" applyBorder="1" applyAlignment="1">
      <alignment horizontal="right"/>
    </xf>
    <xf numFmtId="165" fontId="18" fillId="0" borderId="14" xfId="1" applyNumberFormat="1" applyFont="1" applyFill="1" applyBorder="1" applyAlignment="1">
      <alignment horizontal="right"/>
    </xf>
    <xf numFmtId="165" fontId="2" fillId="0" borderId="9" xfId="0" applyNumberFormat="1" applyFont="1" applyBorder="1" applyAlignment="1">
      <alignment horizontal="right"/>
    </xf>
    <xf numFmtId="165" fontId="2" fillId="0" borderId="10" xfId="0" applyNumberFormat="1" applyFont="1" applyBorder="1" applyAlignment="1">
      <alignment horizontal="right"/>
    </xf>
    <xf numFmtId="165" fontId="1" fillId="0" borderId="0" xfId="0" applyNumberFormat="1" applyFont="1" applyBorder="1" applyAlignment="1">
      <alignment horizontal="right"/>
    </xf>
    <xf numFmtId="165" fontId="1" fillId="0" borderId="12" xfId="0" applyNumberFormat="1" applyFont="1" applyBorder="1" applyAlignment="1">
      <alignment horizontal="right"/>
    </xf>
    <xf numFmtId="165" fontId="2" fillId="0" borderId="0" xfId="0" applyNumberFormat="1" applyFont="1" applyBorder="1" applyAlignment="1">
      <alignment horizontal="right"/>
    </xf>
    <xf numFmtId="165" fontId="2" fillId="0" borderId="12" xfId="0" applyNumberFormat="1" applyFont="1" applyBorder="1" applyAlignment="1">
      <alignment horizontal="right"/>
    </xf>
    <xf numFmtId="165" fontId="1" fillId="0" borderId="14" xfId="0" applyNumberFormat="1" applyFont="1" applyBorder="1" applyAlignment="1">
      <alignment horizontal="right"/>
    </xf>
    <xf numFmtId="165" fontId="1" fillId="0" borderId="15" xfId="0" applyNumberFormat="1" applyFont="1" applyBorder="1" applyAlignment="1">
      <alignment horizontal="right"/>
    </xf>
    <xf numFmtId="165" fontId="8" fillId="0" borderId="9" xfId="1" applyNumberFormat="1" applyFont="1" applyFill="1" applyBorder="1" applyAlignment="1">
      <alignment horizontal="right"/>
    </xf>
    <xf numFmtId="165" fontId="8" fillId="0" borderId="10" xfId="1" applyNumberFormat="1" applyFont="1" applyFill="1" applyBorder="1" applyAlignment="1">
      <alignment horizontal="right"/>
    </xf>
    <xf numFmtId="165" fontId="8" fillId="0" borderId="14" xfId="1" applyNumberFormat="1" applyFont="1" applyFill="1" applyBorder="1" applyAlignment="1">
      <alignment horizontal="right"/>
    </xf>
    <xf numFmtId="165" fontId="8" fillId="0" borderId="15" xfId="1" applyNumberFormat="1" applyFont="1" applyFill="1" applyBorder="1" applyAlignment="1">
      <alignment horizontal="right"/>
    </xf>
    <xf numFmtId="166" fontId="6" fillId="0" borderId="8" xfId="1" applyNumberFormat="1" applyFont="1" applyFill="1" applyBorder="1" applyAlignment="1">
      <alignment horizontal="right"/>
    </xf>
    <xf numFmtId="166" fontId="6" fillId="0" borderId="9" xfId="1" applyNumberFormat="1" applyFont="1" applyFill="1" applyBorder="1" applyAlignment="1">
      <alignment horizontal="right"/>
    </xf>
    <xf numFmtId="166" fontId="6" fillId="0" borderId="10" xfId="1" applyNumberFormat="1" applyFont="1" applyFill="1" applyBorder="1" applyAlignment="1">
      <alignment horizontal="right"/>
    </xf>
    <xf numFmtId="166" fontId="18" fillId="0" borderId="11" xfId="1" applyNumberFormat="1" applyFont="1" applyFill="1" applyBorder="1" applyAlignment="1">
      <alignment horizontal="right"/>
    </xf>
    <xf numFmtId="166" fontId="18" fillId="0" borderId="0" xfId="1" applyNumberFormat="1" applyFont="1" applyFill="1" applyBorder="1" applyAlignment="1">
      <alignment horizontal="right"/>
    </xf>
    <xf numFmtId="166" fontId="18" fillId="0" borderId="12" xfId="1" applyNumberFormat="1" applyFont="1" applyFill="1" applyBorder="1" applyAlignment="1">
      <alignment horizontal="right"/>
    </xf>
    <xf numFmtId="166" fontId="18" fillId="0" borderId="13" xfId="1" applyNumberFormat="1" applyFont="1" applyFill="1" applyBorder="1" applyAlignment="1">
      <alignment horizontal="right"/>
    </xf>
    <xf numFmtId="166" fontId="18" fillId="0" borderId="14" xfId="1" applyNumberFormat="1" applyFont="1" applyFill="1" applyBorder="1" applyAlignment="1">
      <alignment horizontal="right"/>
    </xf>
    <xf numFmtId="166" fontId="18" fillId="0" borderId="15" xfId="1" applyNumberFormat="1" applyFont="1" applyFill="1" applyBorder="1" applyAlignment="1">
      <alignment horizontal="right"/>
    </xf>
    <xf numFmtId="0" fontId="0" fillId="0" borderId="6" xfId="0" applyFont="1" applyFill="1" applyBorder="1" applyAlignment="1">
      <alignment horizontal="left" wrapText="1" indent="1"/>
    </xf>
    <xf numFmtId="3" fontId="9" fillId="0" borderId="11" xfId="1" applyNumberFormat="1" applyFont="1" applyFill="1" applyBorder="1" applyAlignment="1">
      <alignment horizontal="right"/>
    </xf>
    <xf numFmtId="3" fontId="9" fillId="0" borderId="0" xfId="1" applyNumberFormat="1" applyFont="1" applyFill="1" applyBorder="1" applyAlignment="1">
      <alignment horizontal="right"/>
    </xf>
    <xf numFmtId="3" fontId="9" fillId="0" borderId="12" xfId="1" applyNumberFormat="1" applyFont="1" applyFill="1" applyBorder="1" applyAlignment="1">
      <alignment horizontal="right"/>
    </xf>
    <xf numFmtId="3" fontId="9" fillId="0" borderId="13" xfId="1" applyNumberFormat="1" applyFont="1" applyFill="1" applyBorder="1" applyAlignment="1">
      <alignment horizontal="right"/>
    </xf>
    <xf numFmtId="3" fontId="9" fillId="0" borderId="14" xfId="1" applyNumberFormat="1" applyFont="1" applyFill="1" applyBorder="1" applyAlignment="1">
      <alignment horizontal="right"/>
    </xf>
    <xf numFmtId="3" fontId="9" fillId="0" borderId="15" xfId="1" applyNumberFormat="1" applyFont="1" applyFill="1" applyBorder="1" applyAlignment="1">
      <alignment horizontal="right"/>
    </xf>
    <xf numFmtId="0" fontId="6" fillId="0" borderId="1" xfId="1" applyNumberFormat="1" applyFont="1" applyFill="1" applyBorder="1"/>
    <xf numFmtId="0" fontId="18" fillId="0" borderId="4" xfId="1" applyNumberFormat="1" applyFont="1" applyFill="1" applyBorder="1" applyAlignment="1">
      <alignment horizontal="left" indent="3"/>
    </xf>
    <xf numFmtId="0" fontId="18" fillId="0" borderId="4" xfId="1" applyNumberFormat="1" applyFont="1" applyFill="1" applyBorder="1" applyAlignment="1">
      <alignment horizontal="left" indent="2"/>
    </xf>
    <xf numFmtId="164" fontId="9" fillId="0" borderId="0" xfId="1" applyNumberFormat="1" applyFont="1" applyAlignment="1">
      <alignment wrapText="1"/>
    </xf>
    <xf numFmtId="49" fontId="9" fillId="0" borderId="0" xfId="1" applyNumberFormat="1" applyFont="1" applyAlignment="1">
      <alignment wrapText="1"/>
    </xf>
    <xf numFmtId="49" fontId="12" fillId="0" borderId="0" xfId="0" applyNumberFormat="1" applyFont="1" applyAlignment="1">
      <alignment wrapText="1"/>
    </xf>
    <xf numFmtId="0" fontId="12" fillId="0" borderId="0" xfId="0" applyFont="1" applyAlignment="1">
      <alignment wrapText="1"/>
    </xf>
    <xf numFmtId="164" fontId="9" fillId="0" borderId="9" xfId="1" applyNumberFormat="1" applyFont="1" applyBorder="1"/>
    <xf numFmtId="164" fontId="7" fillId="0" borderId="0" xfId="1" applyNumberFormat="1" applyFont="1" applyAlignment="1">
      <alignment horizontal="center"/>
    </xf>
    <xf numFmtId="164" fontId="9" fillId="0" borderId="0" xfId="1" applyNumberFormat="1" applyFont="1" applyAlignment="1">
      <alignment horizontal="center"/>
    </xf>
    <xf numFmtId="164" fontId="9" fillId="0" borderId="2" xfId="1" applyNumberFormat="1" applyFont="1" applyBorder="1" applyAlignment="1">
      <alignment horizontal="center"/>
    </xf>
    <xf numFmtId="164" fontId="9" fillId="0" borderId="3" xfId="1" applyNumberFormat="1" applyFont="1" applyBorder="1" applyAlignment="1">
      <alignment horizontal="center"/>
    </xf>
    <xf numFmtId="1" fontId="9" fillId="0" borderId="5" xfId="1" applyNumberFormat="1" applyFont="1" applyBorder="1" applyAlignment="1">
      <alignment horizontal="center"/>
    </xf>
    <xf numFmtId="1" fontId="9" fillId="0" borderId="2" xfId="1" applyNumberFormat="1" applyFont="1" applyBorder="1" applyAlignment="1">
      <alignment horizontal="center"/>
    </xf>
    <xf numFmtId="1" fontId="9" fillId="0" borderId="3" xfId="1" applyNumberFormat="1" applyFont="1" applyBorder="1" applyAlignment="1">
      <alignment horizontal="center"/>
    </xf>
    <xf numFmtId="164" fontId="18" fillId="0" borderId="0" xfId="1" applyNumberFormat="1" applyFont="1" applyAlignment="1">
      <alignment wrapText="1"/>
    </xf>
    <xf numFmtId="0" fontId="0" fillId="0" borderId="9" xfId="0" applyFont="1" applyFill="1" applyBorder="1" applyAlignment="1">
      <alignment horizontal="left" wrapText="1"/>
    </xf>
    <xf numFmtId="164" fontId="7" fillId="0" borderId="0" xfId="1" applyNumberFormat="1" applyFont="1" applyFill="1" applyAlignment="1">
      <alignment horizontal="center" wrapText="1"/>
    </xf>
    <xf numFmtId="164" fontId="9" fillId="0" borderId="0" xfId="1" applyNumberFormat="1" applyFont="1" applyFill="1" applyAlignment="1">
      <alignment horizontal="center" vertical="center" wrapText="1"/>
    </xf>
    <xf numFmtId="164" fontId="9" fillId="0" borderId="1" xfId="1" applyNumberFormat="1" applyFont="1" applyFill="1" applyBorder="1" applyAlignment="1"/>
    <xf numFmtId="164" fontId="9" fillId="0" borderId="4" xfId="1" applyNumberFormat="1" applyFont="1" applyFill="1" applyBorder="1" applyAlignment="1"/>
    <xf numFmtId="164" fontId="9" fillId="0" borderId="6" xfId="1" applyNumberFormat="1" applyFont="1" applyFill="1" applyBorder="1" applyAlignment="1"/>
    <xf numFmtId="1" fontId="9" fillId="0" borderId="1" xfId="0" quotePrefix="1" applyNumberFormat="1" applyFont="1" applyFill="1" applyBorder="1" applyAlignment="1">
      <alignment horizontal="center" vertical="center"/>
    </xf>
    <xf numFmtId="1" fontId="9" fillId="0" borderId="4" xfId="0" quotePrefix="1" applyNumberFormat="1" applyFont="1" applyFill="1" applyBorder="1" applyAlignment="1">
      <alignment horizontal="center" vertical="center"/>
    </xf>
    <xf numFmtId="1" fontId="9" fillId="0" borderId="6" xfId="0" quotePrefix="1" applyNumberFormat="1" applyFont="1" applyFill="1" applyBorder="1" applyAlignment="1">
      <alignment horizontal="center" vertical="center"/>
    </xf>
    <xf numFmtId="164" fontId="9" fillId="0" borderId="5" xfId="1" applyNumberFormat="1" applyFont="1" applyFill="1" applyBorder="1" applyAlignment="1">
      <alignment horizontal="center" wrapText="1"/>
    </xf>
    <xf numFmtId="164" fontId="9" fillId="0" borderId="2" xfId="1" applyNumberFormat="1" applyFont="1" applyFill="1" applyBorder="1" applyAlignment="1">
      <alignment horizontal="center" wrapText="1"/>
    </xf>
    <xf numFmtId="164" fontId="9" fillId="0" borderId="3" xfId="1" applyNumberFormat="1" applyFont="1" applyFill="1" applyBorder="1" applyAlignment="1">
      <alignment horizontal="center" wrapText="1"/>
    </xf>
    <xf numFmtId="1" fontId="9" fillId="0" borderId="5" xfId="0" quotePrefix="1" applyNumberFormat="1" applyFont="1" applyFill="1" applyBorder="1" applyAlignment="1">
      <alignment horizontal="center"/>
    </xf>
    <xf numFmtId="1" fontId="9" fillId="0" borderId="2" xfId="0" quotePrefix="1" applyNumberFormat="1" applyFont="1" applyFill="1" applyBorder="1" applyAlignment="1">
      <alignment horizontal="center"/>
    </xf>
    <xf numFmtId="1" fontId="9" fillId="0" borderId="3" xfId="0" quotePrefix="1" applyNumberFormat="1" applyFont="1" applyFill="1" applyBorder="1" applyAlignment="1">
      <alignment horizontal="center"/>
    </xf>
    <xf numFmtId="164" fontId="9" fillId="0" borderId="0" xfId="1" applyNumberFormat="1" applyFont="1" applyBorder="1" applyAlignment="1">
      <alignment wrapText="1"/>
    </xf>
    <xf numFmtId="164" fontId="9" fillId="0" borderId="9" xfId="1" applyNumberFormat="1" applyFont="1" applyBorder="1" applyAlignment="1">
      <alignment wrapText="1"/>
    </xf>
    <xf numFmtId="0" fontId="12" fillId="0" borderId="9" xfId="0" applyFont="1" applyBorder="1" applyAlignment="1">
      <alignment wrapText="1"/>
    </xf>
    <xf numFmtId="164" fontId="9" fillId="0" borderId="14" xfId="1" applyNumberFormat="1" applyFont="1" applyBorder="1" applyAlignment="1">
      <alignment horizontal="center" vertical="center"/>
    </xf>
    <xf numFmtId="164" fontId="9" fillId="0" borderId="2" xfId="1" applyNumberFormat="1" applyFont="1" applyBorder="1" applyAlignment="1">
      <alignment horizontal="center" vertical="center"/>
    </xf>
    <xf numFmtId="164" fontId="9" fillId="0" borderId="3" xfId="1" applyNumberFormat="1" applyFont="1" applyBorder="1" applyAlignment="1">
      <alignment horizontal="center" vertical="center"/>
    </xf>
    <xf numFmtId="49" fontId="18" fillId="0" borderId="0" xfId="1" applyNumberFormat="1" applyFont="1" applyAlignment="1">
      <alignment horizontal="left" wrapText="1"/>
    </xf>
    <xf numFmtId="49" fontId="1" fillId="0" borderId="0" xfId="0" applyNumberFormat="1" applyFont="1" applyAlignment="1">
      <alignment horizontal="left" wrapText="1"/>
    </xf>
    <xf numFmtId="0" fontId="1" fillId="0" borderId="0" xfId="0" applyFont="1" applyAlignment="1">
      <alignment horizontal="left" wrapText="1"/>
    </xf>
    <xf numFmtId="164" fontId="17" fillId="0" borderId="0" xfId="1" applyNumberFormat="1" applyFont="1" applyAlignment="1">
      <alignment horizontal="center"/>
    </xf>
    <xf numFmtId="164" fontId="18" fillId="0" borderId="14" xfId="1" applyNumberFormat="1" applyFont="1" applyBorder="1" applyAlignment="1">
      <alignment horizontal="center" vertical="center"/>
    </xf>
    <xf numFmtId="164" fontId="18" fillId="0" borderId="1" xfId="1" applyNumberFormat="1" applyFont="1" applyFill="1" applyBorder="1" applyAlignment="1"/>
    <xf numFmtId="164" fontId="18" fillId="0" borderId="4" xfId="1" applyNumberFormat="1" applyFont="1" applyFill="1" applyBorder="1" applyAlignment="1"/>
    <xf numFmtId="164" fontId="18" fillId="0" borderId="6" xfId="1" applyNumberFormat="1" applyFont="1" applyFill="1" applyBorder="1" applyAlignment="1"/>
    <xf numFmtId="1" fontId="18" fillId="0" borderId="1" xfId="0" quotePrefix="1" applyNumberFormat="1" applyFont="1" applyFill="1" applyBorder="1" applyAlignment="1">
      <alignment horizontal="center" vertical="center"/>
    </xf>
    <xf numFmtId="1" fontId="18" fillId="0" borderId="4" xfId="0" quotePrefix="1" applyNumberFormat="1" applyFont="1" applyFill="1" applyBorder="1" applyAlignment="1">
      <alignment horizontal="center" vertical="center"/>
    </xf>
    <xf numFmtId="1" fontId="18" fillId="0" borderId="6" xfId="0" quotePrefix="1" applyNumberFormat="1" applyFont="1" applyFill="1" applyBorder="1" applyAlignment="1">
      <alignment horizontal="center" vertical="center"/>
    </xf>
    <xf numFmtId="164" fontId="18" fillId="0" borderId="5" xfId="1" applyNumberFormat="1" applyFont="1" applyFill="1" applyBorder="1" applyAlignment="1">
      <alignment horizontal="center" wrapText="1"/>
    </xf>
    <xf numFmtId="164" fontId="18" fillId="0" borderId="2" xfId="1" applyNumberFormat="1" applyFont="1" applyFill="1" applyBorder="1" applyAlignment="1">
      <alignment horizontal="center" wrapText="1"/>
    </xf>
    <xf numFmtId="164" fontId="18" fillId="0" borderId="3" xfId="1" applyNumberFormat="1" applyFont="1" applyFill="1" applyBorder="1" applyAlignment="1">
      <alignment horizontal="center" wrapText="1"/>
    </xf>
    <xf numFmtId="0" fontId="21" fillId="0" borderId="5"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164" fontId="18" fillId="0" borderId="9" xfId="1" applyNumberFormat="1" applyFont="1" applyBorder="1" applyAlignment="1">
      <alignment horizontal="left"/>
    </xf>
    <xf numFmtId="164" fontId="17" fillId="0" borderId="14" xfId="1" applyNumberFormat="1" applyFont="1" applyBorder="1" applyAlignment="1">
      <alignment horizontal="center" vertical="center"/>
    </xf>
    <xf numFmtId="164" fontId="18" fillId="0" borderId="1" xfId="1" applyNumberFormat="1" applyFont="1" applyBorder="1" applyAlignment="1"/>
    <xf numFmtId="0" fontId="1" fillId="0" borderId="4" xfId="0" applyFont="1" applyBorder="1" applyAlignment="1"/>
    <xf numFmtId="0" fontId="1" fillId="0" borderId="6" xfId="0" applyFont="1" applyBorder="1" applyAlignment="1"/>
    <xf numFmtId="164" fontId="18" fillId="0" borderId="2" xfId="1" applyNumberFormat="1" applyFont="1" applyBorder="1" applyAlignment="1">
      <alignment horizontal="center"/>
    </xf>
    <xf numFmtId="164" fontId="18" fillId="0" borderId="3" xfId="1" applyNumberFormat="1" applyFont="1" applyBorder="1" applyAlignment="1">
      <alignment horizontal="center"/>
    </xf>
    <xf numFmtId="164" fontId="4" fillId="0" borderId="5" xfId="1" applyNumberFormat="1" applyFont="1" applyBorder="1" applyAlignment="1">
      <alignment horizontal="center"/>
    </xf>
    <xf numFmtId="164" fontId="4" fillId="0" borderId="2" xfId="1" applyNumberFormat="1" applyFont="1" applyBorder="1" applyAlignment="1">
      <alignment horizontal="center"/>
    </xf>
    <xf numFmtId="164" fontId="4" fillId="0" borderId="3" xfId="1" applyNumberFormat="1" applyFont="1" applyBorder="1" applyAlignment="1">
      <alignment horizontal="center"/>
    </xf>
    <xf numFmtId="0" fontId="21" fillId="0" borderId="5"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164" fontId="21" fillId="0" borderId="5" xfId="1" applyNumberFormat="1" applyFont="1" applyBorder="1" applyAlignment="1">
      <alignment horizontal="center"/>
    </xf>
    <xf numFmtId="164" fontId="21" fillId="0" borderId="2" xfId="1" applyNumberFormat="1" applyFont="1" applyBorder="1" applyAlignment="1">
      <alignment horizontal="center"/>
    </xf>
    <xf numFmtId="164" fontId="21" fillId="0" borderId="3" xfId="1" applyNumberFormat="1" applyFont="1" applyBorder="1" applyAlignment="1">
      <alignment horizontal="center"/>
    </xf>
    <xf numFmtId="164" fontId="18" fillId="0" borderId="9" xfId="1" applyNumberFormat="1" applyFont="1" applyFill="1" applyBorder="1" applyAlignment="1">
      <alignment horizontal="left" wrapText="1"/>
    </xf>
    <xf numFmtId="0" fontId="1" fillId="0" borderId="9" xfId="0" applyFont="1" applyBorder="1" applyAlignment="1">
      <alignment horizontal="left" wrapText="1"/>
    </xf>
    <xf numFmtId="0" fontId="20" fillId="0" borderId="0" xfId="0" applyFont="1" applyAlignment="1">
      <alignment horizontal="center"/>
    </xf>
    <xf numFmtId="164" fontId="8" fillId="0" borderId="1" xfId="1" applyNumberFormat="1" applyFont="1" applyFill="1" applyBorder="1" applyAlignment="1"/>
    <xf numFmtId="164" fontId="8" fillId="0" borderId="4" xfId="1" applyNumberFormat="1" applyFont="1" applyFill="1" applyBorder="1" applyAlignment="1"/>
    <xf numFmtId="164" fontId="8" fillId="0" borderId="6" xfId="1" applyNumberFormat="1" applyFont="1" applyFill="1" applyBorder="1" applyAlignment="1"/>
    <xf numFmtId="164" fontId="4" fillId="0" borderId="5" xfId="1" applyNumberFormat="1" applyFont="1" applyFill="1" applyBorder="1" applyAlignment="1">
      <alignment horizontal="center"/>
    </xf>
    <xf numFmtId="164" fontId="4" fillId="0" borderId="2" xfId="1" applyNumberFormat="1" applyFont="1" applyFill="1" applyBorder="1" applyAlignment="1">
      <alignment horizontal="center"/>
    </xf>
    <xf numFmtId="164" fontId="4" fillId="0" borderId="3" xfId="1" applyNumberFormat="1" applyFont="1" applyFill="1" applyBorder="1" applyAlignment="1">
      <alignment horizontal="center"/>
    </xf>
    <xf numFmtId="164" fontId="18" fillId="0" borderId="9" xfId="1" applyNumberFormat="1" applyFont="1" applyBorder="1"/>
    <xf numFmtId="164" fontId="18" fillId="0" borderId="0" xfId="1" applyNumberFormat="1" applyFont="1" applyFill="1" applyBorder="1" applyAlignment="1">
      <alignment wrapText="1"/>
    </xf>
    <xf numFmtId="1" fontId="18" fillId="0" borderId="1" xfId="1" applyNumberFormat="1" applyFont="1" applyBorder="1" applyAlignment="1">
      <alignment horizontal="center" vertical="center"/>
    </xf>
    <xf numFmtId="1" fontId="18" fillId="0" borderId="6" xfId="1" applyNumberFormat="1" applyFont="1" applyBorder="1" applyAlignment="1">
      <alignment horizontal="center" vertical="center"/>
    </xf>
    <xf numFmtId="164" fontId="4" fillId="0" borderId="5" xfId="1" applyNumberFormat="1" applyFont="1" applyFill="1" applyBorder="1" applyAlignment="1">
      <alignment horizontal="center" vertical="center"/>
    </xf>
    <xf numFmtId="164" fontId="4" fillId="0" borderId="2" xfId="1" applyNumberFormat="1" applyFont="1" applyFill="1" applyBorder="1" applyAlignment="1">
      <alignment horizontal="center" vertical="center"/>
    </xf>
    <xf numFmtId="164" fontId="4" fillId="0" borderId="3" xfId="1" applyNumberFormat="1" applyFont="1" applyFill="1" applyBorder="1" applyAlignment="1">
      <alignment horizontal="center" vertical="center"/>
    </xf>
    <xf numFmtId="164" fontId="17" fillId="0" borderId="14" xfId="1" applyNumberFormat="1" applyFont="1" applyFill="1" applyBorder="1" applyAlignment="1">
      <alignment horizontal="center" vertical="center"/>
    </xf>
    <xf numFmtId="164" fontId="18" fillId="0" borderId="9" xfId="1" applyNumberFormat="1" applyFont="1" applyFill="1" applyBorder="1"/>
    <xf numFmtId="0" fontId="1" fillId="0" borderId="0" xfId="0" applyFont="1" applyAlignment="1">
      <alignment wrapText="1"/>
    </xf>
    <xf numFmtId="164" fontId="18" fillId="0" borderId="0" xfId="1" applyNumberFormat="1" applyFont="1"/>
    <xf numFmtId="164" fontId="4" fillId="0" borderId="5" xfId="1" applyNumberFormat="1" applyFont="1" applyBorder="1" applyAlignment="1">
      <alignment horizontal="center" vertical="center"/>
    </xf>
    <xf numFmtId="164" fontId="4" fillId="0" borderId="2" xfId="1" applyNumberFormat="1" applyFont="1" applyBorder="1" applyAlignment="1">
      <alignment horizontal="center" vertical="center"/>
    </xf>
    <xf numFmtId="164" fontId="4" fillId="0" borderId="3" xfId="1" applyNumberFormat="1" applyFont="1" applyBorder="1" applyAlignment="1">
      <alignment horizontal="center" vertical="center"/>
    </xf>
    <xf numFmtId="164" fontId="17" fillId="0" borderId="0" xfId="1" applyNumberFormat="1" applyFont="1" applyAlignment="1">
      <alignment horizontal="center" vertical="center"/>
    </xf>
    <xf numFmtId="164" fontId="18" fillId="0" borderId="0" xfId="1" applyNumberFormat="1" applyFont="1" applyBorder="1"/>
    <xf numFmtId="165" fontId="6" fillId="0" borderId="14" xfId="1" applyNumberFormat="1" applyFont="1" applyFill="1" applyBorder="1" applyAlignment="1">
      <alignment horizontal="right"/>
    </xf>
    <xf numFmtId="165" fontId="6" fillId="0" borderId="15" xfId="1" applyNumberFormat="1" applyFont="1" applyFill="1" applyBorder="1" applyAlignment="1">
      <alignment horizontal="right"/>
    </xf>
    <xf numFmtId="164" fontId="6" fillId="0" borderId="6" xfId="1" applyNumberFormat="1" applyFont="1" applyFill="1" applyBorder="1" applyAlignment="1">
      <alignment horizontal="left" indent="1"/>
    </xf>
    <xf numFmtId="164" fontId="6" fillId="0" borderId="4" xfId="1" applyNumberFormat="1" applyFont="1" applyFill="1" applyBorder="1" applyAlignment="1">
      <alignment horizontal="left" indent="1"/>
    </xf>
    <xf numFmtId="0" fontId="6" fillId="0" borderId="4" xfId="1" applyNumberFormat="1" applyFont="1" applyFill="1" applyBorder="1" applyAlignment="1">
      <alignment horizontal="left" indent="1"/>
    </xf>
    <xf numFmtId="0" fontId="6" fillId="0" borderId="6" xfId="1" applyNumberFormat="1" applyFont="1" applyFill="1" applyBorder="1" applyAlignment="1">
      <alignment horizontal="left" indent="1"/>
    </xf>
    <xf numFmtId="166" fontId="6" fillId="0" borderId="11" xfId="1" applyNumberFormat="1" applyFont="1" applyFill="1" applyBorder="1" applyAlignment="1">
      <alignment horizontal="right"/>
    </xf>
    <xf numFmtId="166" fontId="6" fillId="0" borderId="0" xfId="1" applyNumberFormat="1" applyFont="1" applyFill="1" applyBorder="1" applyAlignment="1">
      <alignment horizontal="right"/>
    </xf>
    <xf numFmtId="166" fontId="6" fillId="0" borderId="12" xfId="1" applyNumberFormat="1" applyFont="1" applyFill="1" applyBorder="1" applyAlignment="1">
      <alignment horizontal="right"/>
    </xf>
    <xf numFmtId="0" fontId="18" fillId="0" borderId="4" xfId="1" applyFont="1" applyBorder="1" applyAlignment="1">
      <alignment horizontal="left" indent="1"/>
    </xf>
    <xf numFmtId="0" fontId="18" fillId="0" borderId="6" xfId="1" applyFont="1" applyBorder="1" applyAlignment="1">
      <alignment horizontal="left" indent="1"/>
    </xf>
    <xf numFmtId="167" fontId="0" fillId="0" borderId="0" xfId="0" applyFont="1" applyNumberFormat="1" applyFill="0" applyBorder="0" applyAlignment="1">
      <alignment horizontal="right" indent="0" wrapText="0"/>
    </xf>
    <xf numFmtId="167" fontId="0" fillId="0" borderId="28" xfId="0" applyFont="1" applyNumberFormat="1" applyFill="0" applyBorder="1" applyAlignment="1">
      <alignment horizontal="right" indent="0" wrapText="0"/>
    </xf>
    <xf numFmtId="167" fontId="0" fillId="0" borderId="27" xfId="0" applyFont="1" applyNumberFormat="1" applyFill="0" applyBorder="1" applyAlignment="1">
      <alignment horizontal="right" indent="0" wrapText="0"/>
    </xf>
    <xf numFmtId="167" fontId="0" fillId="0" borderId="26" xfId="0" applyFont="1" applyNumberFormat="1" applyFill="0" applyBorder="1" applyAlignment="1">
      <alignment horizontal="right" indent="0" wrapText="0"/>
    </xf>
    <xf numFmtId="167" fontId="0" fillId="0" borderId="9" xfId="0" applyFont="1" applyNumberFormat="1" applyFill="0" applyBorder="1" applyAlignment="1">
      <alignment horizontal="right" indent="0" wrapText="0"/>
    </xf>
    <xf numFmtId="167" fontId="0" fillId="0" borderId="21" xfId="0" applyFont="1" applyNumberFormat="1" applyFill="0" applyBorder="1" applyAlignment="1">
      <alignment horizontal="right" indent="0" wrapText="0"/>
    </xf>
    <xf numFmtId="167" fontId="0" fillId="0" borderId="19" xfId="0" applyFont="1" applyNumberFormat="1" applyFill="0" applyBorder="1" applyAlignment="1">
      <alignment horizontal="right" indent="0" wrapText="0"/>
    </xf>
    <xf numFmtId="167" fontId="0" fillId="0" borderId="20" xfId="0" applyFont="1" applyNumberFormat="1" applyFill="0" applyBorder="1" applyAlignment="1">
      <alignment horizontal="right" indent="0" wrapText="0"/>
    </xf>
    <xf numFmtId="167" fontId="0" fillId="0" borderId="16" xfId="0" applyFont="1" applyNumberFormat="1" applyFill="0" applyBorder="1" applyAlignment="1">
      <alignment horizontal="right" indent="0" wrapText="0"/>
    </xf>
    <xf numFmtId="167" fontId="0" fillId="0" borderId="25" xfId="0" applyFont="1" applyNumberFormat="1" applyFill="0" applyBorder="1" applyAlignment="1">
      <alignment horizontal="right" indent="0" wrapText="0"/>
    </xf>
    <xf numFmtId="167" fontId="0" fillId="0" borderId="24" xfId="0" applyFont="1" applyNumberFormat="1" applyFill="0" applyBorder="1" applyAlignment="1">
      <alignment horizontal="right" indent="0" wrapText="0"/>
    </xf>
    <xf numFmtId="167" fontId="0" fillId="0" borderId="22" xfId="0" applyFont="1" applyNumberFormat="1" applyFill="0" applyBorder="1" applyAlignment="1">
      <alignment horizontal="right" indent="0" wrapText="0"/>
    </xf>
    <xf numFmtId="167" fontId="0" fillId="0" borderId="23" xfId="0" applyFont="1" applyNumberFormat="1" applyFill="0" applyBorder="1" applyAlignment="1">
      <alignment horizontal="right" indent="0" wrapText="0"/>
    </xf>
    <xf numFmtId="0" fontId="0" fillId="0" borderId="19" xfId="0" applyFont="1" applyNumberFormat="0" applyFill="1" applyBorder="1" applyAlignment="1">
      <alignment horizontal="left" indent="0" wrapText="1"/>
    </xf>
    <xf numFmtId="0" fontId="0" fillId="0" borderId="19" xfId="0" applyFont="1" applyNumberFormat="0" applyFill="1" applyBorder="1" applyAlignment="1">
      <alignment horizontal="left" indent="1" wrapText="1"/>
    </xf>
    <xf numFmtId="0" fontId="0" fillId="0" borderId="19" xfId="0" applyFont="1" applyNumberFormat="0" applyFill="1" applyBorder="1" applyAlignment="1">
      <alignment horizontal="left" indent="2" wrapText="1"/>
    </xf>
    <xf numFmtId="0" fontId="0" fillId="0" borderId="19" xfId="0" applyFont="1" applyNumberFormat="0" applyFill="1" applyBorder="1" applyAlignment="1">
      <alignment horizontal="left" indent="3" wrapText="1"/>
    </xf>
    <xf numFmtId="0" fontId="0" fillId="0" borderId="19" xfId="0" applyFont="1" applyNumberFormat="0" applyFill="1" applyBorder="1" applyAlignment="1">
      <alignment horizontal="left" indent="4" wrapText="1"/>
    </xf>
    <xf numFmtId="0" fontId="0" fillId="0" borderId="19" xfId="0" applyFont="1" applyNumberFormat="0" applyFill="1" applyBorder="1" applyAlignment="1">
      <alignment horizontal="left" indent="5" wrapText="1"/>
    </xf>
    <xf numFmtId="0" fontId="0" fillId="0" borderId="19" xfId="0" applyFont="1" applyNumberFormat="0" applyFill="1" applyBorder="1" applyAlignment="1">
      <alignment horizontal="left" indent="6" wrapText="1"/>
    </xf>
    <xf numFmtId="0" fontId="0" fillId="0" borderId="19" xfId="0" applyFont="1" applyNumberFormat="0" applyFill="1" applyBorder="1" applyAlignment="1">
      <alignment horizontal="left" indent="7" wrapText="1"/>
    </xf>
    <xf numFmtId="0" fontId="0" fillId="0" borderId="19" xfId="0" applyFont="1" applyNumberFormat="0" applyFill="1" applyBorder="1" applyAlignment="1">
      <alignment horizontal="left" indent="8" wrapText="1"/>
    </xf>
    <xf numFmtId="0" fontId="0" fillId="0" borderId="22" xfId="0" applyFont="1" applyNumberFormat="0" applyFill="1" applyBorder="1" applyAlignment="1">
      <alignment horizontal="left" indent="0" wrapText="1"/>
    </xf>
    <xf numFmtId="0" fontId="0" fillId="0" borderId="22" xfId="0" applyFont="1" applyNumberFormat="0" applyFill="1" applyBorder="1" applyAlignment="1">
      <alignment horizontal="left" indent="1" wrapText="1"/>
    </xf>
    <xf numFmtId="0" fontId="0" fillId="0" borderId="22" xfId="0" applyFont="1" applyNumberFormat="0" applyFill="1" applyBorder="1" applyAlignment="1">
      <alignment horizontal="left" indent="2" wrapText="1"/>
    </xf>
    <xf numFmtId="0" fontId="0" fillId="0" borderId="22" xfId="0" applyFont="1" applyNumberFormat="0" applyFill="1" applyBorder="1" applyAlignment="1">
      <alignment horizontal="left" indent="3" wrapText="1"/>
    </xf>
    <xf numFmtId="0" fontId="0" fillId="0" borderId="22" xfId="0" applyFont="1" applyNumberFormat="0" applyFill="1" applyBorder="1" applyAlignment="1">
      <alignment horizontal="left" indent="4" wrapText="1"/>
    </xf>
    <xf numFmtId="0" fontId="0" fillId="0" borderId="22" xfId="0" applyFont="1" applyNumberFormat="0" applyFill="1" applyBorder="1" applyAlignment="1">
      <alignment horizontal="left" indent="5" wrapText="1"/>
    </xf>
    <xf numFmtId="0" fontId="0" fillId="0" borderId="22" xfId="0" applyFont="1" applyNumberFormat="0" applyFill="1" applyBorder="1" applyAlignment="1">
      <alignment horizontal="left" indent="6" wrapText="1"/>
    </xf>
    <xf numFmtId="0" fontId="0" fillId="0" borderId="22" xfId="0" applyFont="1" applyNumberFormat="0" applyFill="1" applyBorder="1" applyAlignment="1">
      <alignment horizontal="left" indent="7" wrapText="1"/>
    </xf>
    <xf numFmtId="0" fontId="0" fillId="0" borderId="22" xfId="0" applyFont="1" applyNumberFormat="0" applyFill="1" applyBorder="1" applyAlignment="1">
      <alignment horizontal="left" indent="8" wrapText="1"/>
    </xf>
    <xf numFmtId="0" fontId="0" fillId="0" borderId="16" xfId="0" applyFont="1" applyNumberFormat="0" applyFill="1" applyBorder="1" applyAlignment="1">
      <alignment horizontal="left" indent="0" wrapText="1"/>
    </xf>
    <xf numFmtId="0" fontId="0" fillId="0" borderId="16" xfId="0" applyFont="1" applyNumberFormat="0" applyFill="1" applyBorder="1" applyAlignment="1">
      <alignment horizontal="left" indent="1" wrapText="1"/>
    </xf>
    <xf numFmtId="0" fontId="0" fillId="0" borderId="16" xfId="0" applyFont="1" applyNumberFormat="0" applyFill="1" applyBorder="1" applyAlignment="1">
      <alignment horizontal="left" indent="2" wrapText="1"/>
    </xf>
    <xf numFmtId="0" fontId="0" fillId="0" borderId="16" xfId="0" applyFont="1" applyNumberFormat="0" applyFill="1" applyBorder="1" applyAlignment="1">
      <alignment horizontal="left" indent="3" wrapText="1"/>
    </xf>
    <xf numFmtId="0" fontId="0" fillId="0" borderId="16" xfId="0" applyFont="1" applyNumberFormat="0" applyFill="1" applyBorder="1" applyAlignment="1">
      <alignment horizontal="left" indent="4" wrapText="1"/>
    </xf>
    <xf numFmtId="0" fontId="0" fillId="0" borderId="16" xfId="0" applyFont="1" applyNumberFormat="0" applyFill="1" applyBorder="1" applyAlignment="1">
      <alignment horizontal="left" indent="5" wrapText="1"/>
    </xf>
    <xf numFmtId="0" fontId="0" fillId="0" borderId="16" xfId="0" applyFont="1" applyNumberFormat="0" applyFill="1" applyBorder="1" applyAlignment="1">
      <alignment horizontal="left" indent="6" wrapText="1"/>
    </xf>
    <xf numFmtId="0" fontId="0" fillId="0" borderId="16" xfId="0" applyFont="1" applyNumberFormat="0" applyFill="1" applyBorder="1" applyAlignment="1">
      <alignment horizontal="left" indent="7" wrapText="1"/>
    </xf>
    <xf numFmtId="0" fontId="0" fillId="0" borderId="16" xfId="0" applyFont="1" applyNumberFormat="0" applyFill="1" applyBorder="1" applyAlignment="1">
      <alignment horizontal="left" indent="8" wrapText="1"/>
    </xf>
    <xf numFmtId="0" fontId="2" fillId="0" borderId="19" xfId="0" applyFont="1" applyNumberFormat="0" applyFill="1" applyBorder="1" applyAlignment="1">
      <alignment horizontal="left" indent="0" wrapText="1"/>
    </xf>
    <xf numFmtId="0" fontId="2" fillId="0" borderId="19" xfId="0" applyFont="1" applyNumberFormat="0" applyFill="1" applyBorder="1" applyAlignment="1">
      <alignment horizontal="left" indent="1" wrapText="1"/>
    </xf>
    <xf numFmtId="0" fontId="2" fillId="0" borderId="19" xfId="0" applyFont="1" applyNumberFormat="0" applyFill="1" applyBorder="1" applyAlignment="1">
      <alignment horizontal="left" indent="2" wrapText="1"/>
    </xf>
    <xf numFmtId="0" fontId="2" fillId="0" borderId="19" xfId="0" applyFont="1" applyNumberFormat="0" applyFill="1" applyBorder="1" applyAlignment="1">
      <alignment horizontal="left" indent="3" wrapText="1"/>
    </xf>
    <xf numFmtId="0" fontId="2" fillId="0" borderId="19" xfId="0" applyFont="1" applyNumberFormat="0" applyFill="1" applyBorder="1" applyAlignment="1">
      <alignment horizontal="left" indent="4" wrapText="1"/>
    </xf>
    <xf numFmtId="0" fontId="2" fillId="0" borderId="19" xfId="0" applyFont="1" applyNumberFormat="0" applyFill="1" applyBorder="1" applyAlignment="1">
      <alignment horizontal="left" indent="5" wrapText="1"/>
    </xf>
    <xf numFmtId="0" fontId="2" fillId="0" borderId="19" xfId="0" applyFont="1" applyNumberFormat="0" applyFill="1" applyBorder="1" applyAlignment="1">
      <alignment horizontal="left" indent="6" wrapText="1"/>
    </xf>
    <xf numFmtId="0" fontId="2" fillId="0" borderId="19" xfId="0" applyFont="1" applyNumberFormat="0" applyFill="1" applyBorder="1" applyAlignment="1">
      <alignment horizontal="left" indent="7" wrapText="1"/>
    </xf>
    <xf numFmtId="0" fontId="2" fillId="0" borderId="19" xfId="0" applyFont="1" applyNumberFormat="0" applyFill="1" applyBorder="1" applyAlignment="1">
      <alignment horizontal="left" indent="8" wrapText="1"/>
    </xf>
    <xf numFmtId="0" fontId="2" fillId="0" borderId="22" xfId="0" applyFont="1" applyNumberFormat="0" applyFill="1" applyBorder="1" applyAlignment="1">
      <alignment horizontal="left" indent="0" wrapText="1"/>
    </xf>
    <xf numFmtId="0" fontId="2" fillId="0" borderId="22" xfId="0" applyFont="1" applyNumberFormat="0" applyFill="1" applyBorder="1" applyAlignment="1">
      <alignment horizontal="left" indent="1" wrapText="1"/>
    </xf>
    <xf numFmtId="0" fontId="2" fillId="0" borderId="22" xfId="0" applyFont="1" applyNumberFormat="0" applyFill="1" applyBorder="1" applyAlignment="1">
      <alignment horizontal="left" indent="2" wrapText="1"/>
    </xf>
    <xf numFmtId="0" fontId="2" fillId="0" borderId="22" xfId="0" applyFont="1" applyNumberFormat="0" applyFill="1" applyBorder="1" applyAlignment="1">
      <alignment horizontal="left" indent="3" wrapText="1"/>
    </xf>
    <xf numFmtId="0" fontId="2" fillId="0" borderId="22" xfId="0" applyFont="1" applyNumberFormat="0" applyFill="1" applyBorder="1" applyAlignment="1">
      <alignment horizontal="left" indent="4" wrapText="1"/>
    </xf>
    <xf numFmtId="0" fontId="2" fillId="0" borderId="22" xfId="0" applyFont="1" applyNumberFormat="0" applyFill="1" applyBorder="1" applyAlignment="1">
      <alignment horizontal="left" indent="5" wrapText="1"/>
    </xf>
    <xf numFmtId="0" fontId="2" fillId="0" borderId="22" xfId="0" applyFont="1" applyNumberFormat="0" applyFill="1" applyBorder="1" applyAlignment="1">
      <alignment horizontal="left" indent="6" wrapText="1"/>
    </xf>
    <xf numFmtId="0" fontId="2" fillId="0" borderId="22" xfId="0" applyFont="1" applyNumberFormat="0" applyFill="1" applyBorder="1" applyAlignment="1">
      <alignment horizontal="left" indent="7" wrapText="1"/>
    </xf>
    <xf numFmtId="0" fontId="2" fillId="0" borderId="22" xfId="0" applyFont="1" applyNumberFormat="0" applyFill="1" applyBorder="1" applyAlignment="1">
      <alignment horizontal="left" indent="8" wrapText="1"/>
    </xf>
    <xf numFmtId="0" fontId="2" fillId="0" borderId="16" xfId="0" applyFont="1" applyNumberFormat="0" applyFill="1" applyBorder="1" applyAlignment="1">
      <alignment horizontal="left" indent="0" wrapText="1"/>
    </xf>
    <xf numFmtId="0" fontId="2" fillId="0" borderId="16" xfId="0" applyFont="1" applyNumberFormat="0" applyFill="1" applyBorder="1" applyAlignment="1">
      <alignment horizontal="left" indent="1" wrapText="1"/>
    </xf>
    <xf numFmtId="0" fontId="2" fillId="0" borderId="16" xfId="0" applyFont="1" applyNumberFormat="0" applyFill="1" applyBorder="1" applyAlignment="1">
      <alignment horizontal="left" indent="2" wrapText="1"/>
    </xf>
    <xf numFmtId="0" fontId="2" fillId="0" borderId="16" xfId="0" applyFont="1" applyNumberFormat="0" applyFill="1" applyBorder="1" applyAlignment="1">
      <alignment horizontal="left" indent="3" wrapText="1"/>
    </xf>
    <xf numFmtId="0" fontId="2" fillId="0" borderId="16" xfId="0" applyFont="1" applyNumberFormat="0" applyFill="1" applyBorder="1" applyAlignment="1">
      <alignment horizontal="left" indent="4" wrapText="1"/>
    </xf>
    <xf numFmtId="0" fontId="2" fillId="0" borderId="16" xfId="0" applyFont="1" applyNumberFormat="0" applyFill="1" applyBorder="1" applyAlignment="1">
      <alignment horizontal="left" indent="5" wrapText="1"/>
    </xf>
    <xf numFmtId="0" fontId="2" fillId="0" borderId="16" xfId="0" applyFont="1" applyNumberFormat="0" applyFill="1" applyBorder="1" applyAlignment="1">
      <alignment horizontal="left" indent="6" wrapText="1"/>
    </xf>
    <xf numFmtId="0" fontId="2" fillId="0" borderId="16" xfId="0" applyFont="1" applyNumberFormat="0" applyFill="1" applyBorder="1" applyAlignment="1">
      <alignment horizontal="left" indent="7" wrapText="1"/>
    </xf>
    <xf numFmtId="0" fontId="2" fillId="0" borderId="16" xfId="0" applyFont="1" applyNumberFormat="0" applyFill="1" applyBorder="1" applyAlignment="1">
      <alignment horizontal="left" indent="8" wrapText="1"/>
    </xf>
    <xf numFmtId="0" fontId="0" fillId="0" borderId="26" xfId="0" applyFont="1" applyNumberFormat="0" applyFill="1" applyBorder="1" applyAlignment="1">
      <alignment horizontal="left" indent="0" wrapText="1"/>
    </xf>
    <xf numFmtId="0" fontId="0" fillId="0" borderId="26" xfId="0" applyFont="1" applyNumberFormat="0" applyFill="1" applyBorder="1" applyAlignment="1">
      <alignment horizontal="left" indent="1" wrapText="1"/>
    </xf>
    <xf numFmtId="0" fontId="0" fillId="0" borderId="26" xfId="0" applyFont="1" applyNumberFormat="0" applyFill="1" applyBorder="1" applyAlignment="1">
      <alignment horizontal="left" indent="2" wrapText="1"/>
    </xf>
    <xf numFmtId="0" fontId="0" fillId="0" borderId="26" xfId="0" applyFont="1" applyNumberFormat="0" applyFill="1" applyBorder="1" applyAlignment="1">
      <alignment horizontal="left" indent="3" wrapText="1"/>
    </xf>
    <xf numFmtId="0" fontId="0" fillId="0" borderId="26" xfId="0" applyFont="1" applyNumberFormat="0" applyFill="1" applyBorder="1" applyAlignment="1">
      <alignment horizontal="left" indent="4" wrapText="1"/>
    </xf>
    <xf numFmtId="0" fontId="0" fillId="0" borderId="26" xfId="0" applyFont="1" applyNumberFormat="0" applyFill="1" applyBorder="1" applyAlignment="1">
      <alignment horizontal="left" indent="5" wrapText="1"/>
    </xf>
    <xf numFmtId="0" fontId="0" fillId="0" borderId="26" xfId="0" applyFont="1" applyNumberFormat="0" applyFill="1" applyBorder="1" applyAlignment="1">
      <alignment horizontal="left" indent="6" wrapText="1"/>
    </xf>
    <xf numFmtId="0" fontId="0" fillId="0" borderId="26" xfId="0" applyFont="1" applyNumberFormat="0" applyFill="1" applyBorder="1" applyAlignment="1">
      <alignment horizontal="left" indent="7" wrapText="1"/>
    </xf>
    <xf numFmtId="0" fontId="0" fillId="0" borderId="26" xfId="0" applyFont="1" applyNumberFormat="0" applyFill="1" applyBorder="1" applyAlignment="1">
      <alignment horizontal="left" indent="8" wrapText="1"/>
    </xf>
    <xf numFmtId="0" fontId="2" fillId="0" borderId="26" xfId="0" applyFont="1" applyNumberFormat="0" applyFill="1" applyBorder="1" applyAlignment="1">
      <alignment horizontal="left" indent="0" wrapText="1"/>
    </xf>
    <xf numFmtId="0" fontId="2" fillId="0" borderId="26" xfId="0" applyFont="1" applyNumberFormat="0" applyFill="1" applyBorder="1" applyAlignment="1">
      <alignment horizontal="left" indent="1" wrapText="1"/>
    </xf>
    <xf numFmtId="0" fontId="2" fillId="0" borderId="26" xfId="0" applyFont="1" applyNumberFormat="0" applyFill="1" applyBorder="1" applyAlignment="1">
      <alignment horizontal="left" indent="2" wrapText="1"/>
    </xf>
    <xf numFmtId="0" fontId="2" fillId="0" borderId="26" xfId="0" applyFont="1" applyNumberFormat="0" applyFill="1" applyBorder="1" applyAlignment="1">
      <alignment horizontal="left" indent="3" wrapText="1"/>
    </xf>
    <xf numFmtId="0" fontId="2" fillId="0" borderId="26" xfId="0" applyFont="1" applyNumberFormat="0" applyFill="1" applyBorder="1" applyAlignment="1">
      <alignment horizontal="left" indent="4" wrapText="1"/>
    </xf>
    <xf numFmtId="0" fontId="2" fillId="0" borderId="26" xfId="0" applyFont="1" applyNumberFormat="0" applyFill="1" applyBorder="1" applyAlignment="1">
      <alignment horizontal="left" indent="5" wrapText="1"/>
    </xf>
    <xf numFmtId="0" fontId="2" fillId="0" borderId="26" xfId="0" applyFont="1" applyNumberFormat="0" applyFill="1" applyBorder="1" applyAlignment="1">
      <alignment horizontal="left" indent="6" wrapText="1"/>
    </xf>
    <xf numFmtId="0" fontId="2" fillId="0" borderId="26" xfId="0" applyFont="1" applyNumberFormat="0" applyFill="1" applyBorder="1" applyAlignment="1">
      <alignment horizontal="left" indent="7" wrapText="1"/>
    </xf>
    <xf numFmtId="0" fontId="2" fillId="0" borderId="26" xfId="0" applyFont="1" applyNumberFormat="0" applyFill="1" applyBorder="1" applyAlignment="1">
      <alignment horizontal="left" indent="8"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tabSelected="1" workbookViewId="0"/>
  </sheetViews>
  <sheetFormatPr defaultColWidth="9.109375" defaultRowHeight="13.8" x14ac:dyDescent="0.3"/>
  <cols>
    <col min="1" max="16384" width="9.109375" style="2"/>
  </cols>
  <sheetData>
    <row r="1" spans="1:2" ht="15.6" x14ac:dyDescent="0.3">
      <c r="A1" s="1"/>
      <c r="B1" s="1"/>
    </row>
    <row r="2" spans="1:2" ht="15.6" x14ac:dyDescent="0.3">
      <c r="A2" s="1" t="s">
        <v>0</v>
      </c>
      <c r="B2" s="1"/>
    </row>
    <row r="3" spans="1:2" ht="15.6" x14ac:dyDescent="0.3">
      <c r="A3" s="1"/>
      <c r="B3" s="1"/>
    </row>
    <row r="4" spans="1:2" ht="15.6" x14ac:dyDescent="0.3">
      <c r="A4" s="1"/>
      <c r="B4" s="1" t="s">
        <v>1</v>
      </c>
    </row>
    <row r="5" spans="1:2" ht="15.6" x14ac:dyDescent="0.3">
      <c r="A5" s="1"/>
      <c r="B5" s="1"/>
    </row>
    <row r="6" spans="1:2" ht="15.6" x14ac:dyDescent="0.3">
      <c r="A6" s="1"/>
      <c r="B6" s="1" t="s">
        <v>2</v>
      </c>
    </row>
    <row r="7" spans="1:2" ht="15.6" x14ac:dyDescent="0.3">
      <c r="A7" s="1"/>
      <c r="B7" s="1"/>
    </row>
    <row r="8" spans="1:2" ht="15.6" x14ac:dyDescent="0.3">
      <c r="A8" s="1"/>
      <c r="B8" s="1" t="s">
        <v>3</v>
      </c>
    </row>
    <row r="9" spans="1:2" ht="15.6" x14ac:dyDescent="0.3">
      <c r="A9" s="1"/>
      <c r="B9" s="1"/>
    </row>
    <row r="10" spans="1:2" ht="15.6" x14ac:dyDescent="0.3">
      <c r="A10" s="1"/>
      <c r="B10" s="1" t="s">
        <v>4</v>
      </c>
    </row>
    <row r="11" spans="1:2" ht="15.6" x14ac:dyDescent="0.3">
      <c r="A11" s="1"/>
      <c r="B11" s="1"/>
    </row>
    <row r="12" spans="1:2" ht="15.6" x14ac:dyDescent="0.3">
      <c r="A12" s="1"/>
      <c r="B12" s="1" t="s">
        <v>5</v>
      </c>
    </row>
    <row r="13" spans="1:2" ht="15.6" x14ac:dyDescent="0.3">
      <c r="A13" s="1"/>
      <c r="B13" s="1"/>
    </row>
    <row r="14" spans="1:2" ht="15.6" x14ac:dyDescent="0.3">
      <c r="A14" s="1"/>
      <c r="B14" s="1" t="s">
        <v>6</v>
      </c>
    </row>
    <row r="15" spans="1:2" ht="15.6" x14ac:dyDescent="0.3">
      <c r="A15" s="1"/>
      <c r="B15" s="1"/>
    </row>
    <row r="16" spans="1:2" ht="15.6" x14ac:dyDescent="0.3">
      <c r="A16" s="1"/>
      <c r="B16" s="1" t="s">
        <v>7</v>
      </c>
    </row>
    <row r="17" spans="1:16" ht="15.6" x14ac:dyDescent="0.3">
      <c r="A17" s="1"/>
      <c r="B17" s="1"/>
    </row>
    <row r="18" spans="1:16" ht="15.6" x14ac:dyDescent="0.3">
      <c r="A18" s="1"/>
      <c r="B18" s="1" t="s">
        <v>8</v>
      </c>
    </row>
    <row r="19" spans="1:16" ht="15.6" x14ac:dyDescent="0.3">
      <c r="A19" s="1"/>
      <c r="B19" s="1"/>
    </row>
    <row r="20" spans="1:16" ht="15.6" x14ac:dyDescent="0.3">
      <c r="A20" s="1"/>
      <c r="B20" s="1" t="s">
        <v>9</v>
      </c>
    </row>
    <row r="21" spans="1:16" ht="15.6" x14ac:dyDescent="0.3">
      <c r="A21" s="1"/>
      <c r="B21" s="1"/>
    </row>
    <row r="22" spans="1:16" ht="15.6" x14ac:dyDescent="0.3">
      <c r="A22" s="1"/>
      <c r="B22" s="1" t="s">
        <v>10</v>
      </c>
    </row>
    <row r="23" spans="1:16" ht="15.6" x14ac:dyDescent="0.3">
      <c r="A23" s="1"/>
      <c r="B23" s="1"/>
    </row>
    <row r="24" spans="1:16" ht="15.6" x14ac:dyDescent="0.3">
      <c r="A24" s="1"/>
      <c r="B24" s="1" t="s">
        <v>11</v>
      </c>
    </row>
    <row r="25" spans="1:16" ht="15.6" x14ac:dyDescent="0.3">
      <c r="A25" s="1"/>
      <c r="B25" s="1"/>
    </row>
    <row r="26" spans="1:16" ht="15.6" x14ac:dyDescent="0.3">
      <c r="A26" s="1"/>
      <c r="B26" s="3"/>
      <c r="C26" s="4"/>
      <c r="D26" s="4"/>
      <c r="E26" s="4"/>
      <c r="F26" s="4"/>
      <c r="G26" s="4"/>
      <c r="H26" s="4"/>
      <c r="I26" s="4"/>
      <c r="J26" s="4"/>
      <c r="K26" s="4"/>
    </row>
    <row r="28" spans="1:16" ht="15.6" x14ac:dyDescent="0.3">
      <c r="B28" s="5"/>
      <c r="C28" s="6"/>
      <c r="D28" s="6"/>
      <c r="E28" s="6"/>
      <c r="F28" s="6"/>
      <c r="G28" s="6"/>
      <c r="H28" s="6"/>
      <c r="I28" s="6"/>
      <c r="J28" s="6"/>
      <c r="K28" s="6"/>
      <c r="L28" s="6"/>
      <c r="M28" s="6"/>
      <c r="N28" s="6"/>
      <c r="O28" s="6"/>
      <c r="P28" s="6"/>
    </row>
    <row r="29" spans="1:16" ht="15.6" x14ac:dyDescent="0.3">
      <c r="B29" s="1"/>
    </row>
    <row r="30" spans="1:16" ht="15.6" x14ac:dyDescent="0.3">
      <c r="B30" s="5"/>
      <c r="C30" s="6"/>
      <c r="D30" s="6"/>
      <c r="E30" s="6"/>
      <c r="F30" s="6"/>
      <c r="G30" s="6"/>
      <c r="H30" s="6"/>
      <c r="I30" s="6"/>
      <c r="J30" s="6"/>
      <c r="K30" s="6"/>
      <c r="L30" s="6"/>
      <c r="M30" s="6"/>
      <c r="N30" s="6"/>
      <c r="O30" s="6"/>
      <c r="P30" s="6"/>
    </row>
    <row r="31" spans="1:16" ht="15.6" x14ac:dyDescent="0.3">
      <c r="B31" s="1"/>
    </row>
    <row r="32" spans="1:16" ht="15.6" x14ac:dyDescent="0.3">
      <c r="B32" s="5"/>
      <c r="C32" s="6"/>
      <c r="D32" s="6"/>
      <c r="E32" s="6"/>
      <c r="F32" s="6"/>
      <c r="G32" s="6"/>
      <c r="H32" s="6"/>
      <c r="I32" s="6"/>
      <c r="J32" s="6"/>
      <c r="K32" s="6"/>
      <c r="L32" s="6"/>
      <c r="M32" s="6"/>
      <c r="N32" s="6"/>
      <c r="O32" s="6"/>
      <c r="P32" s="6"/>
    </row>
    <row r="33" spans="2:18" ht="15.6" x14ac:dyDescent="0.3">
      <c r="B33" s="1"/>
    </row>
    <row r="34" spans="2:18" ht="15.6" x14ac:dyDescent="0.3">
      <c r="B34" s="1"/>
      <c r="C34" s="6"/>
      <c r="D34" s="6"/>
      <c r="E34" s="6"/>
      <c r="F34" s="6"/>
      <c r="G34" s="6"/>
      <c r="H34" s="6"/>
      <c r="I34" s="6"/>
      <c r="J34" s="6"/>
      <c r="K34" s="6"/>
      <c r="L34" s="6"/>
      <c r="M34" s="6"/>
      <c r="N34" s="6"/>
      <c r="O34" s="6"/>
      <c r="P34" s="6"/>
      <c r="Q34" s="6"/>
      <c r="R34" s="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election sqref="A1:I1"/>
    </sheetView>
  </sheetViews>
  <sheetFormatPr defaultColWidth="8.88671875" defaultRowHeight="13.8" x14ac:dyDescent="0.3"/>
  <cols>
    <col min="1" max="1" width="53.44140625" style="8" customWidth="1"/>
    <col min="2" max="4" width="16" style="8" bestFit="1" customWidth="1"/>
    <col min="5" max="5" width="10.88671875" style="8" customWidth="1"/>
    <col min="6" max="6" width="12.6640625" style="8" customWidth="1"/>
    <col min="7" max="7" width="13" style="8" customWidth="1"/>
    <col min="8" max="8" width="16" style="8" bestFit="1" customWidth="1"/>
    <col min="9" max="9" width="13" style="8" customWidth="1"/>
    <col min="10" max="16384" width="8.88671875" style="7"/>
  </cols>
  <sheetData>
    <row r="1" spans="1:9" ht="21" x14ac:dyDescent="0.4">
      <c r="A1" s="153" t="inlineStr">
        <is>
          <t xml:space="preserve">Table 9. Price Indexes for Personal Consumption Expenditures: Level and Percent Change From Preceding Period (Months)</t>
        </is>
      </c>
      <c r="B1" s="153"/>
      <c r="C1" s="153"/>
      <c r="D1" s="153"/>
      <c r="E1" s="153"/>
      <c r="F1" s="153"/>
      <c r="G1" s="153"/>
      <c r="H1" s="153"/>
      <c r="I1" s="153"/>
    </row>
    <row r="2" spans="1:9" ht="14.4" x14ac:dyDescent="0.3" s="8" customFormat="1">
      <c r="A2" s="34"/>
      <c r="B2" s="34"/>
      <c r="C2" s="34"/>
      <c r="D2" s="34"/>
      <c r="E2" s="34"/>
      <c r="F2" s="34"/>
      <c r="G2" s="34"/>
      <c r="H2" s="34"/>
      <c r="I2" s="34"/>
    </row>
    <row r="3" spans="1:9" ht="14.4" x14ac:dyDescent="0.3" s="35" customFormat="1">
      <c r="A3" s="194"/>
      <c r="B3" s="125">
        <v>2015</v>
      </c>
      <c r="C3" s="126">
        <v>2015</v>
      </c>
      <c r="D3" s="126">
        <v>2015</v>
      </c>
      <c r="E3" s="126">
        <v>2015</v>
      </c>
      <c r="F3" s="126">
        <v>2015</v>
      </c>
      <c r="G3" s="126">
        <v>2015</v>
      </c>
      <c r="H3" s="126">
        <v>2015</v>
      </c>
      <c r="I3" s="127">
        <v>2015</v>
      </c>
    </row>
    <row r="4" spans="1:9" ht="14.4" x14ac:dyDescent="0.3" s="11" customFormat="1">
      <c r="A4" s="195"/>
      <c r="B4" s="13" t="inlineStr">
        <is>
          <t>Jan.</t>
        </is>
      </c>
      <c r="C4" s="13" t="inlineStr">
        <is>
          <t>Feb.</t>
        </is>
      </c>
      <c r="D4" s="13" t="inlineStr">
        <is>
          <t>March</t>
        </is>
      </c>
      <c r="E4" s="13" t="inlineStr">
        <is>
          <r>
            <t xml:space="preserve">April</t>
          </r>
          <r>
            <rPr>
              <vertAlign val="superscript"/>
            </rPr>
            <t xml:space="preserve">r</t>
          </r>
        </is>
      </c>
      <c r="F4" s="13" t="inlineStr">
        <is>
          <r>
            <t xml:space="preserve">May</t>
          </r>
          <r>
            <rPr>
              <vertAlign val="superscript"/>
            </rPr>
            <t xml:space="preserve">r</t>
          </r>
        </is>
      </c>
      <c r="G4" s="13" t="inlineStr">
        <is>
          <r>
            <t xml:space="preserve">June</t>
          </r>
          <r>
            <rPr>
              <vertAlign val="superscript"/>
            </rPr>
            <t xml:space="preserve">r</t>
          </r>
        </is>
      </c>
      <c r="H4" s="13" t="inlineStr">
        <is>
          <r>
            <t xml:space="preserve">July</t>
          </r>
          <r>
            <rPr>
              <vertAlign val="superscript"/>
            </rPr>
            <t xml:space="preserve">r</t>
          </r>
        </is>
      </c>
      <c r="I4" s="13" t="inlineStr">
        <is>
          <r>
            <t xml:space="preserve">Aug.</t>
          </r>
          <r>
            <rPr>
              <vertAlign val="superscript"/>
            </rPr>
            <t xml:space="preserve">p</t>
          </r>
        </is>
      </c>
    </row>
    <row r="5" spans="1:9" ht="15.6" x14ac:dyDescent="0.3" s="8" customFormat="1">
      <c r="A5" s="203" t="inlineStr">
        <is>
          <t>Chain-type price indexes (2009=100), seasonally adjusted</t>
        </is>
      </c>
      <c r="B5" s="204"/>
      <c r="C5" s="204"/>
      <c r="D5" s="204"/>
      <c r="E5" s="204"/>
      <c r="F5" s="204"/>
      <c r="G5" s="204"/>
      <c r="H5" s="204"/>
      <c r="I5" s="205"/>
    </row>
    <row r="6" spans="1:9" ht="14.4" x14ac:dyDescent="0.3" s="54" customFormat="1">
      <c r="A6" s="297" t="inlineStr">
        <is>
          <r>
            <t xml:space="preserve">Personal consumption expenditures (PCE)</t>
          </r>
        </is>
      </c>
      <c r="B6" s="97">
        <v>108.594</v>
      </c>
      <c r="C6" s="98">
        <v>108.776</v>
      </c>
      <c r="D6" s="98">
        <v>109.015</v>
      </c>
      <c r="E6" s="98">
        <v>109.085</v>
      </c>
      <c r="F6" s="98">
        <v>109.418</v>
      </c>
      <c r="G6" s="98">
        <v>109.670</v>
      </c>
      <c r="H6" s="98">
        <v>109.765</v>
      </c>
      <c r="I6" s="99">
        <v>109.769</v>
      </c>
    </row>
    <row r="7" spans="1:9" ht="14.4" x14ac:dyDescent="0.3" s="8" customFormat="1">
      <c r="A7" s="295" t="inlineStr">
        <is>
          <r>
            <t xml:space="preserve">Goods</t>
          </r>
        </is>
      </c>
      <c r="B7" s="214">
        <v>102.269</v>
      </c>
      <c r="C7" s="215">
        <v>102.587</v>
      </c>
      <c r="D7" s="215">
        <v>102.845</v>
      </c>
      <c r="E7" s="215">
        <v>102.689</v>
      </c>
      <c r="F7" s="215">
        <v>103.339</v>
      </c>
      <c r="G7" s="215">
        <v>103.545</v>
      </c>
      <c r="H7" s="215">
        <v>103.548</v>
      </c>
      <c r="I7" s="216">
        <v>103.156</v>
      </c>
    </row>
    <row r="8" spans="1:9" ht="14.4" x14ac:dyDescent="0.3" s="8" customFormat="1">
      <c r="A8" s="287" t="inlineStr">
        <is>
          <r>
            <t xml:space="preserve">Durable goods</t>
          </r>
        </is>
      </c>
      <c r="B8" s="100">
        <v>90.926</v>
      </c>
      <c r="C8" s="101">
        <v>91.085</v>
      </c>
      <c r="D8" s="101">
        <v>90.968</v>
      </c>
      <c r="E8" s="101">
        <v>91.106</v>
      </c>
      <c r="F8" s="101">
        <v>90.955</v>
      </c>
      <c r="G8" s="101">
        <v>90.755</v>
      </c>
      <c r="H8" s="101">
        <v>90.551</v>
      </c>
      <c r="I8" s="102">
        <v>90.296</v>
      </c>
    </row>
    <row r="9" spans="1:9" ht="14.4" x14ac:dyDescent="0.3" s="8" customFormat="1">
      <c r="A9" s="287" t="inlineStr">
        <is>
          <r>
            <t xml:space="preserve">Nondurable goods</t>
          </r>
        </is>
      </c>
      <c r="B9" s="100">
        <v>107.984</v>
      </c>
      <c r="C9" s="101">
        <v>108.394</v>
      </c>
      <c r="D9" s="101">
        <v>108.873</v>
      </c>
      <c r="E9" s="101">
        <v>108.541</v>
      </c>
      <c r="F9" s="101">
        <v>109.667</v>
      </c>
      <c r="G9" s="101">
        <v>110.116</v>
      </c>
      <c r="H9" s="101">
        <v>110.242</v>
      </c>
      <c r="I9" s="102">
        <v>109.772</v>
      </c>
    </row>
    <row r="10" spans="1:9" ht="14.4" x14ac:dyDescent="0.3" s="8" customFormat="1">
      <c r="A10" s="295" t="inlineStr">
        <is>
          <r>
            <t xml:space="preserve">Services</t>
          </r>
        </is>
      </c>
      <c r="B10" s="214">
        <v>111.901</v>
      </c>
      <c r="C10" s="215">
        <v>112.011</v>
      </c>
      <c r="D10" s="215">
        <v>112.240</v>
      </c>
      <c r="E10" s="215">
        <v>112.429</v>
      </c>
      <c r="F10" s="215">
        <v>112.595</v>
      </c>
      <c r="G10" s="215">
        <v>112.872</v>
      </c>
      <c r="H10" s="215">
        <v>113.015</v>
      </c>
      <c r="I10" s="216">
        <v>113.230</v>
      </c>
    </row>
    <row r="11" spans="1:9" ht="14.4" x14ac:dyDescent="0.3" s="8" customFormat="1">
      <c r="A11" s="295" t="inlineStr">
        <is>
          <r>
            <t xml:space="preserve">Addenda:</t>
          </r>
        </is>
      </c>
      <c r="B11" s="100"/>
      <c r="C11" s="101"/>
      <c r="D11" s="101"/>
      <c r="E11" s="101"/>
      <c r="F11" s="101"/>
      <c r="G11" s="101"/>
      <c r="H11" s="101"/>
      <c r="I11" s="102"/>
    </row>
    <row r="12" spans="1:9" ht="15.6" x14ac:dyDescent="0.3" customHeight="1" s="8" customFormat="1">
      <c r="A12" s="287" t="inlineStr">
        <is>
          <r>
            <t xml:space="preserve">PCE excluding food and energy</t>
          </r>
        </is>
      </c>
      <c r="B12" s="100">
        <v>108.589</v>
      </c>
      <c r="C12" s="101">
        <v>108.732</v>
      </c>
      <c r="D12" s="101">
        <v>108.952</v>
      </c>
      <c r="E12" s="101">
        <v>109.123</v>
      </c>
      <c r="F12" s="101">
        <v>109.254</v>
      </c>
      <c r="G12" s="101">
        <v>109.416</v>
      </c>
      <c r="H12" s="101">
        <v>109.500</v>
      </c>
      <c r="I12" s="102">
        <v>109.620</v>
      </c>
    </row>
    <row r="13" spans="1:9" ht="16.2" x14ac:dyDescent="0.3" customHeight="1" s="8" customFormat="1">
      <c r="A13" s="287" t="inlineStr">
        <is>
          <r>
            <t xml:space="preserve">Food</t>
          </r>
          <r>
            <rPr>
              <vertAlign val="superscript"/>
            </rPr>
            <t>1</t>
          </r>
        </is>
      </c>
      <c r="B13" s="100">
        <v>110.903</v>
      </c>
      <c r="C13" s="101">
        <v>111.012</v>
      </c>
      <c r="D13" s="101">
        <v>110.684</v>
      </c>
      <c r="E13" s="101">
        <v>110.493</v>
      </c>
      <c r="F13" s="101">
        <v>110.451</v>
      </c>
      <c r="G13" s="101">
        <v>110.769</v>
      </c>
      <c r="H13" s="101">
        <v>111.003</v>
      </c>
      <c r="I13" s="102">
        <v>111.170</v>
      </c>
    </row>
    <row r="14" spans="1:9" ht="14.4" x14ac:dyDescent="0.3" customHeight="1" s="8" customFormat="1">
      <c r="A14" s="287" t="inlineStr">
        <is>
          <r>
            <t xml:space="preserve">Energy goods and services</t>
          </r>
          <r>
            <rPr>
              <vertAlign val="superscript"/>
            </rPr>
            <t>2</t>
          </r>
        </is>
      </c>
      <c r="B14" s="100">
        <v>102.491</v>
      </c>
      <c r="C14" s="101">
        <v>103.597</v>
      </c>
      <c r="D14" s="101">
        <v>105.107</v>
      </c>
      <c r="E14" s="101">
        <v>103.580</v>
      </c>
      <c r="F14" s="101">
        <v>108.423</v>
      </c>
      <c r="G14" s="101">
        <v>110.321</v>
      </c>
      <c r="H14" s="101">
        <v>110.400</v>
      </c>
      <c r="I14" s="102">
        <v>107.868</v>
      </c>
    </row>
    <row r="15" spans="1:9" ht="17.25" x14ac:dyDescent="0.3" customHeight="1" s="8" customFormat="1">
      <c r="A15" s="287" t="inlineStr">
        <is>
          <r>
            <t xml:space="preserve">Market-based PCE</t>
          </r>
          <r>
            <rPr>
              <vertAlign val="superscript"/>
            </rPr>
            <t>3</t>
          </r>
        </is>
      </c>
      <c r="B15" s="100">
        <v>107.464</v>
      </c>
      <c r="C15" s="101">
        <v>107.646</v>
      </c>
      <c r="D15" s="101">
        <v>107.844</v>
      </c>
      <c r="E15" s="101">
        <v>107.946</v>
      </c>
      <c r="F15" s="101">
        <v>108.281</v>
      </c>
      <c r="G15" s="101">
        <v>108.494</v>
      </c>
      <c r="H15" s="101">
        <v>108.583</v>
      </c>
      <c r="I15" s="102">
        <v>108.540</v>
      </c>
    </row>
    <row r="16" spans="1:9" ht="16.2" x14ac:dyDescent="0.3" s="8" customFormat="1">
      <c r="A16" s="287" t="inlineStr">
        <is>
          <r>
            <t xml:space="preserve">Market-based PCE excluding food and energy</t>
          </r>
          <r>
            <rPr>
              <vertAlign val="superscript"/>
            </rPr>
            <t>3</t>
          </r>
        </is>
      </c>
      <c r="B16" s="103">
        <v>107.270</v>
      </c>
      <c r="C16" s="104">
        <v>107.407</v>
      </c>
      <c r="D16" s="104">
        <v>107.576</v>
      </c>
      <c r="E16" s="104">
        <v>107.799</v>
      </c>
      <c r="F16" s="104">
        <v>107.904</v>
      </c>
      <c r="G16" s="104">
        <v>108.007</v>
      </c>
      <c r="H16" s="104">
        <v>108.083</v>
      </c>
      <c r="I16" s="105">
        <v>108.165</v>
      </c>
    </row>
    <row r="17" spans="1:9" ht="29.4" x14ac:dyDescent="0.3" customHeight="1" s="8" customFormat="1">
      <c r="A17" s="196" t="inlineStr">
        <is>
          <t>Percent change from preceding period in price indexes, seasonally adjusted at monthly rates</t>
        </is>
      </c>
      <c r="B17" s="197"/>
      <c r="C17" s="197"/>
      <c r="D17" s="197"/>
      <c r="E17" s="197"/>
      <c r="F17" s="197"/>
      <c r="G17" s="197"/>
      <c r="H17" s="197"/>
      <c r="I17" s="198"/>
    </row>
    <row r="18" spans="1:9" ht="14.4" x14ac:dyDescent="0.3" s="54" customFormat="1">
      <c r="A18" s="297" t="inlineStr">
        <is>
          <r>
            <t xml:space="preserve">Personal consumption expenditures (PCE)</t>
          </r>
        </is>
      </c>
      <c r="B18" s="73">
        <v>-0.5</v>
      </c>
      <c r="C18" s="75">
        <v>0.2</v>
      </c>
      <c r="D18" s="75">
        <v>0.2</v>
      </c>
      <c r="E18" s="75">
        <v>0.1</v>
      </c>
      <c r="F18" s="75">
        <v>0.3</v>
      </c>
      <c r="G18" s="75">
        <v>0.2</v>
      </c>
      <c r="H18" s="75">
        <v>0.1</v>
      </c>
      <c r="I18" s="74">
        <v>0.0</v>
      </c>
    </row>
    <row r="19" spans="1:9" ht="14.4" x14ac:dyDescent="0.3" s="8" customFormat="1">
      <c r="A19" s="295" t="inlineStr">
        <is>
          <r>
            <t xml:space="preserve">Goods</t>
          </r>
        </is>
      </c>
      <c r="B19" s="76">
        <v>-1.6</v>
      </c>
      <c r="C19" s="78">
        <v>0.3</v>
      </c>
      <c r="D19" s="78">
        <v>0.3</v>
      </c>
      <c r="E19" s="78">
        <v>-0.2</v>
      </c>
      <c r="F19" s="78">
        <v>0.6</v>
      </c>
      <c r="G19" s="78">
        <v>0.2</v>
      </c>
      <c r="H19" s="78">
        <v>0.0</v>
      </c>
      <c r="I19" s="77">
        <v>-0.4</v>
      </c>
    </row>
    <row r="20" spans="1:9" ht="14.4" x14ac:dyDescent="0.3" s="8" customFormat="1">
      <c r="A20" s="287" t="inlineStr">
        <is>
          <r>
            <t xml:space="preserve">Durable goods</t>
          </r>
        </is>
      </c>
      <c r="B20" s="79">
        <v>-0.2</v>
      </c>
      <c r="C20" s="81">
        <v>0.2</v>
      </c>
      <c r="D20" s="81">
        <v>-0.1</v>
      </c>
      <c r="E20" s="81">
        <v>0.2</v>
      </c>
      <c r="F20" s="81">
        <v>-0.2</v>
      </c>
      <c r="G20" s="81">
        <v>-0.2</v>
      </c>
      <c r="H20" s="81">
        <v>-0.2</v>
      </c>
      <c r="I20" s="80">
        <v>-0.3</v>
      </c>
    </row>
    <row r="21" spans="1:9" ht="14.4" x14ac:dyDescent="0.3" s="8" customFormat="1">
      <c r="A21" s="287" t="inlineStr">
        <is>
          <r>
            <t xml:space="preserve">Nondurable goods</t>
          </r>
        </is>
      </c>
      <c r="B21" s="79">
        <v>-2.3</v>
      </c>
      <c r="C21" s="81">
        <v>0.4</v>
      </c>
      <c r="D21" s="81">
        <v>0.4</v>
      </c>
      <c r="E21" s="81">
        <v>-0.3</v>
      </c>
      <c r="F21" s="81">
        <v>1.0</v>
      </c>
      <c r="G21" s="81">
        <v>0.4</v>
      </c>
      <c r="H21" s="81">
        <v>0.1</v>
      </c>
      <c r="I21" s="80">
        <v>-0.4</v>
      </c>
    </row>
    <row r="22" spans="1:9" ht="14.4" x14ac:dyDescent="0.3" s="8" customFormat="1">
      <c r="A22" s="295" t="inlineStr">
        <is>
          <r>
            <t xml:space="preserve">Services</t>
          </r>
        </is>
      </c>
      <c r="B22" s="76">
        <v>0.1</v>
      </c>
      <c r="C22" s="78">
        <v>0.1</v>
      </c>
      <c r="D22" s="78">
        <v>0.2</v>
      </c>
      <c r="E22" s="78">
        <v>0.2</v>
      </c>
      <c r="F22" s="78">
        <v>0.1</v>
      </c>
      <c r="G22" s="78">
        <v>0.2</v>
      </c>
      <c r="H22" s="78">
        <v>0.1</v>
      </c>
      <c r="I22" s="77">
        <v>0.2</v>
      </c>
    </row>
    <row r="23" spans="1:9" ht="14.4" x14ac:dyDescent="0.3" s="8" customFormat="1">
      <c r="A23" s="295" t="inlineStr">
        <is>
          <r>
            <t xml:space="preserve">Addenda:</t>
          </r>
        </is>
      </c>
      <c r="B23" s="79"/>
      <c r="C23" s="81"/>
      <c r="D23" s="81"/>
      <c r="E23" s="81"/>
      <c r="F23" s="81"/>
      <c r="G23" s="81"/>
      <c r="H23" s="81"/>
      <c r="I23" s="80"/>
    </row>
    <row r="24" spans="1:9" ht="14.4" x14ac:dyDescent="0.3" s="8" customFormat="1">
      <c r="A24" s="287" t="inlineStr">
        <is>
          <r>
            <t xml:space="preserve">PCE excluding food and energy</t>
          </r>
        </is>
      </c>
      <c r="B24" s="79">
        <v>0.0</v>
      </c>
      <c r="C24" s="81">
        <v>0.1</v>
      </c>
      <c r="D24" s="81">
        <v>0.2</v>
      </c>
      <c r="E24" s="81">
        <v>0.2</v>
      </c>
      <c r="F24" s="81">
        <v>0.1</v>
      </c>
      <c r="G24" s="81">
        <v>0.1</v>
      </c>
      <c r="H24" s="81">
        <v>0.1</v>
      </c>
      <c r="I24" s="80">
        <v>0.1</v>
      </c>
    </row>
    <row r="25" spans="1:9" ht="16.5" x14ac:dyDescent="0.3" customHeight="1" s="8" customFormat="1">
      <c r="A25" s="287" t="inlineStr">
        <is>
          <r>
            <t xml:space="preserve">Food</t>
          </r>
          <r>
            <rPr>
              <vertAlign val="superscript"/>
            </rPr>
            <t>1</t>
          </r>
        </is>
      </c>
      <c r="B25" s="79">
        <v>-0.3</v>
      </c>
      <c r="C25" s="81">
        <v>0.1</v>
      </c>
      <c r="D25" s="81">
        <v>-0.3</v>
      </c>
      <c r="E25" s="81">
        <v>-0.2</v>
      </c>
      <c r="F25" s="81">
        <v>0.0</v>
      </c>
      <c r="G25" s="81">
        <v>0.3</v>
      </c>
      <c r="H25" s="81">
        <v>0.2</v>
      </c>
      <c r="I25" s="80">
        <v>0.2</v>
      </c>
    </row>
    <row r="26" spans="1:9" ht="16.5" x14ac:dyDescent="0.3" customHeight="1" s="8" customFormat="1">
      <c r="A26" s="287" t="inlineStr">
        <is>
          <r>
            <t xml:space="preserve">Energy goods and services</t>
          </r>
          <r>
            <rPr>
              <vertAlign val="superscript"/>
            </rPr>
            <t>2</t>
          </r>
        </is>
      </c>
      <c r="B26" s="79">
        <v>-10.3</v>
      </c>
      <c r="C26" s="81">
        <v>1.1</v>
      </c>
      <c r="D26" s="81">
        <v>1.5</v>
      </c>
      <c r="E26" s="81">
        <v>-1.5</v>
      </c>
      <c r="F26" s="81">
        <v>4.7</v>
      </c>
      <c r="G26" s="81">
        <v>1.8</v>
      </c>
      <c r="H26" s="81">
        <v>0.1</v>
      </c>
      <c r="I26" s="80">
        <v>-2.3</v>
      </c>
    </row>
    <row r="27" spans="1:9" ht="16.5" x14ac:dyDescent="0.3" customHeight="1" s="8" customFormat="1">
      <c r="A27" s="287" t="inlineStr">
        <is>
          <r>
            <t xml:space="preserve">Market-based PCE</t>
          </r>
          <r>
            <rPr>
              <vertAlign val="superscript"/>
            </rPr>
            <t>3</t>
          </r>
        </is>
      </c>
      <c r="B27" s="79">
        <v>-0.6</v>
      </c>
      <c r="C27" s="81">
        <v>0.2</v>
      </c>
      <c r="D27" s="81">
        <v>0.2</v>
      </c>
      <c r="E27" s="81">
        <v>0.1</v>
      </c>
      <c r="F27" s="81">
        <v>0.3</v>
      </c>
      <c r="G27" s="81">
        <v>0.2</v>
      </c>
      <c r="H27" s="81">
        <v>0.1</v>
      </c>
      <c r="I27" s="80">
        <v>0.0</v>
      </c>
    </row>
    <row r="28" spans="1:9" ht="16.2" x14ac:dyDescent="0.3" s="8" customFormat="1">
      <c r="A28" s="287" t="inlineStr">
        <is>
          <r>
            <t xml:space="preserve">Market-based PCE excluding food and energy</t>
          </r>
          <r>
            <rPr>
              <vertAlign val="superscript"/>
            </rPr>
            <t>3</t>
          </r>
        </is>
      </c>
      <c r="B28" s="82">
        <v>0.0</v>
      </c>
      <c r="C28" s="84">
        <v>0.1</v>
      </c>
      <c r="D28" s="84">
        <v>0.2</v>
      </c>
      <c r="E28" s="84">
        <v>0.2</v>
      </c>
      <c r="F28" s="84">
        <v>0.1</v>
      </c>
      <c r="G28" s="84">
        <v>0.1</v>
      </c>
      <c r="H28" s="84">
        <v>0.1</v>
      </c>
      <c r="I28" s="83">
        <v>0.1</v>
      </c>
    </row>
    <row r="29" spans="1:9" ht="14.4" x14ac:dyDescent="0.3" customHeight="1" s="8" customFormat="1">
      <c r="A29" s="200" t="inlineStr">
        <is>
          <t xml:space="preserve">p Preliminary</t>
        </is>
      </c>
      <c r="B29" s="200"/>
      <c r="C29" s="200"/>
      <c r="D29" s="200"/>
      <c r="E29" s="200"/>
      <c r="F29" s="200"/>
      <c r="G29" s="200"/>
      <c r="H29" s="200"/>
      <c r="I29" s="200"/>
    </row>
    <row r="30" spans="1:9" ht="14.4" x14ac:dyDescent="0.3" customHeight="1" s="8" customFormat="1">
      <c r="A30" s="128" t="inlineStr">
        <is>
          <t xml:space="preserve">r Revised</t>
        </is>
      </c>
      <c r="B30" s="201"/>
      <c r="C30" s="201"/>
      <c r="D30" s="201"/>
      <c r="E30" s="201"/>
      <c r="F30" s="201"/>
      <c r="G30" s="201"/>
      <c r="H30" s="201"/>
      <c r="I30" s="201"/>
    </row>
    <row r="31" spans="1:9" ht="14.4" x14ac:dyDescent="0.3" customHeight="1" s="8" customFormat="1">
      <c r="A31" s="128" t="inlineStr">
        <is>
          <t xml:space="preserve">1. Food consists of food and beverages purchased for off-premises consumption; food services, which include purchased meals and beverages, are not classified as food.</t>
        </is>
      </c>
      <c r="B31" s="201"/>
      <c r="C31" s="201"/>
      <c r="D31" s="201"/>
      <c r="E31" s="201"/>
      <c r="F31" s="201"/>
      <c r="G31" s="201"/>
      <c r="H31" s="201"/>
      <c r="I31" s="201"/>
    </row>
    <row r="32" spans="1:9" ht="14.4" x14ac:dyDescent="0.3" customHeight="1" s="8" customFormat="1">
      <c r="A32" s="202" t="inlineStr">
        <is>
          <t xml:space="preserve">2. Consists of gasoline and other energy goods and of electricity and gas services.</t>
        </is>
      </c>
      <c r="B32" s="202"/>
      <c r="C32" s="202"/>
      <c r="D32" s="202"/>
      <c r="E32" s="202"/>
      <c r="F32" s="202"/>
      <c r="G32" s="202"/>
      <c r="H32" s="202"/>
      <c r="I32" s="202"/>
    </row>
    <row r="33" spans="1:9" ht="31.2" x14ac:dyDescent="0.3" customHeight="1">
      <c r="A33" s="128" t="inlineStr">
        <is>
          <t xml:space="preserve">3. Market-based PCE is a supplemental measure that is based on household expenditures for which there are observable price measures. It excludes most imputed transactions (for example, financial services furnished without payment) and the final consumption expenditures of nonprofit institutions serving households.</t>
        </is>
      </c>
      <c r="B33" s="128"/>
      <c r="C33" s="128"/>
      <c r="D33" s="128"/>
      <c r="E33" s="128"/>
      <c r="F33" s="128"/>
      <c r="G33" s="128"/>
      <c r="H33" s="128"/>
      <c r="I33" s="128"/>
    </row>
  </sheetData>
  <mergeCells count="10">
    <mergeCell ref="A33:I33"/>
    <mergeCell ref="A29:I29"/>
    <mergeCell ref="A30:I30"/>
    <mergeCell ref="A32:I32"/>
    <mergeCell ref="A1:I1"/>
    <mergeCell ref="A3:A4"/>
    <mergeCell ref="A5:I5"/>
    <mergeCell ref="A17:I17"/>
    <mergeCell ref="A31:I31"/>
    <mergeCell ref="B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election sqref="A1:I1"/>
    </sheetView>
  </sheetViews>
  <sheetFormatPr defaultColWidth="8.88671875" defaultRowHeight="13.8" x14ac:dyDescent="0.3"/>
  <cols>
    <col min="1" max="1" width="65.88671875" style="8" customWidth="1"/>
    <col min="2" max="9" width="13.5546875" style="8" customWidth="1"/>
    <col min="10" max="16384" width="8.88671875" style="7"/>
  </cols>
  <sheetData>
    <row r="1" spans="1:9" ht="21" x14ac:dyDescent="0.3">
      <c r="A1" s="168" t="inlineStr">
        <is>
          <t xml:space="preserve">Table 10. Real Disposable Personal Income and Real Personal Consumption Expenditures: Percent Change From Month One Year Ago</t>
        </is>
      </c>
      <c r="B1" s="168"/>
      <c r="C1" s="168"/>
      <c r="D1" s="168"/>
      <c r="E1" s="168"/>
      <c r="F1" s="168"/>
      <c r="G1" s="168"/>
      <c r="H1" s="168"/>
      <c r="I1" s="168"/>
    </row>
    <row r="2" spans="1:9" ht="14.4" x14ac:dyDescent="0.3" s="35" customFormat="1">
      <c r="A2" s="194"/>
      <c r="B2" s="125">
        <v>2015</v>
      </c>
      <c r="C2" s="126">
        <v>2015</v>
      </c>
      <c r="D2" s="126">
        <v>2015</v>
      </c>
      <c r="E2" s="126">
        <v>2015</v>
      </c>
      <c r="F2" s="126">
        <v>2015</v>
      </c>
      <c r="G2" s="126">
        <v>2015</v>
      </c>
      <c r="H2" s="126">
        <v>2015</v>
      </c>
      <c r="I2" s="127">
        <v>2015</v>
      </c>
    </row>
    <row r="3" spans="1:9" ht="14.4" x14ac:dyDescent="0.3" s="11" customFormat="1">
      <c r="A3" s="195"/>
      <c r="B3" s="13" t="inlineStr">
        <is>
          <t>Jan.</t>
        </is>
      </c>
      <c r="C3" s="13" t="inlineStr">
        <is>
          <t>Feb.</t>
        </is>
      </c>
      <c r="D3" s="13" t="inlineStr">
        <is>
          <t>March</t>
        </is>
      </c>
      <c r="E3" s="13" t="inlineStr">
        <is>
          <r>
            <t xml:space="preserve">April</t>
          </r>
          <r>
            <rPr>
              <vertAlign val="superscript"/>
            </rPr>
            <t xml:space="preserve">r</t>
          </r>
        </is>
      </c>
      <c r="F3" s="13" t="inlineStr">
        <is>
          <r>
            <t xml:space="preserve">May</t>
          </r>
          <r>
            <rPr>
              <vertAlign val="superscript"/>
            </rPr>
            <t xml:space="preserve">r</t>
          </r>
        </is>
      </c>
      <c r="G3" s="13" t="inlineStr">
        <is>
          <r>
            <t xml:space="preserve">June</t>
          </r>
          <r>
            <rPr>
              <vertAlign val="superscript"/>
            </rPr>
            <t xml:space="preserve">r</t>
          </r>
        </is>
      </c>
      <c r="H3" s="13" t="inlineStr">
        <is>
          <r>
            <t xml:space="preserve">July</t>
          </r>
          <r>
            <rPr>
              <vertAlign val="superscript"/>
            </rPr>
            <t xml:space="preserve">r</t>
          </r>
        </is>
      </c>
      <c r="I3" s="13" t="inlineStr">
        <is>
          <r>
            <t xml:space="preserve">Aug.</t>
          </r>
          <r>
            <rPr>
              <vertAlign val="superscript"/>
            </rPr>
            <t xml:space="preserve">p</t>
          </r>
        </is>
      </c>
    </row>
    <row r="4" spans="1:9" ht="14.4" x14ac:dyDescent="0.3" s="54" customFormat="1">
      <c r="A4" s="259" t="inlineStr">
        <is>
          <r>
            <t xml:space="preserve">Disposable personal income</t>
          </r>
        </is>
      </c>
      <c r="B4" s="73">
        <v>4.0</v>
      </c>
      <c r="C4" s="75">
        <v>3.6</v>
      </c>
      <c r="D4" s="75">
        <v>3.0</v>
      </c>
      <c r="E4" s="75">
        <v>3.2</v>
      </c>
      <c r="F4" s="75">
        <v>3.2</v>
      </c>
      <c r="G4" s="75">
        <v>3.0</v>
      </c>
      <c r="H4" s="75">
        <v>3.3</v>
      </c>
      <c r="I4" s="74">
        <v>3.2</v>
      </c>
    </row>
    <row r="5" spans="1:9" ht="14.4" x14ac:dyDescent="0.3" s="54" customFormat="1">
      <c r="A5" s="295" t="inlineStr">
        <is>
          <r>
            <t xml:space="preserve">Personal consumption expenditures</t>
          </r>
        </is>
      </c>
      <c r="B5" s="76">
        <v>3.8</v>
      </c>
      <c r="C5" s="78">
        <v>3.2</v>
      </c>
      <c r="D5" s="78">
        <v>3.0</v>
      </c>
      <c r="E5" s="78">
        <v>3.1</v>
      </c>
      <c r="F5" s="78">
        <v>3.5</v>
      </c>
      <c r="G5" s="78">
        <v>3.2</v>
      </c>
      <c r="H5" s="78">
        <v>3.4</v>
      </c>
      <c r="I5" s="77">
        <v>3.2</v>
      </c>
    </row>
    <row r="6" spans="1:9" ht="14.4" x14ac:dyDescent="0.3" s="8" customFormat="1">
      <c r="A6" s="287" t="inlineStr">
        <is>
          <r>
            <t xml:space="preserve">Goods</t>
          </r>
        </is>
      </c>
      <c r="B6" s="79">
        <v>5.3</v>
      </c>
      <c r="C6" s="81">
        <v>3.2</v>
      </c>
      <c r="D6" s="81">
        <v>3.4</v>
      </c>
      <c r="E6" s="81">
        <v>3.1</v>
      </c>
      <c r="F6" s="81">
        <v>4.4</v>
      </c>
      <c r="G6" s="81">
        <v>3.5</v>
      </c>
      <c r="H6" s="81">
        <v>4.2</v>
      </c>
      <c r="I6" s="80">
        <v>4.0</v>
      </c>
    </row>
    <row r="7" spans="1:9" ht="14.4" x14ac:dyDescent="0.3" s="8" customFormat="1">
      <c r="A7" s="288" t="inlineStr">
        <is>
          <r>
            <t xml:space="preserve">Durable goods</t>
          </r>
        </is>
      </c>
      <c r="B7" s="79">
        <v>9.9</v>
      </c>
      <c r="C7" s="81">
        <v>6.5</v>
      </c>
      <c r="D7" s="81">
        <v>5.6</v>
      </c>
      <c r="E7" s="81">
        <v>6.0</v>
      </c>
      <c r="F7" s="81">
        <v>6.9</v>
      </c>
      <c r="G7" s="81">
        <v>4.8</v>
      </c>
      <c r="H7" s="81">
        <v>6.0</v>
      </c>
      <c r="I7" s="80">
        <v>5.5</v>
      </c>
    </row>
    <row r="8" spans="1:9" ht="14.4" x14ac:dyDescent="0.3" s="8" customFormat="1">
      <c r="A8" s="288" t="inlineStr">
        <is>
          <r>
            <t xml:space="preserve">Nondurable goods</t>
          </r>
        </is>
      </c>
      <c r="B8" s="79">
        <v>3.2</v>
      </c>
      <c r="C8" s="81">
        <v>1.7</v>
      </c>
      <c r="D8" s="81">
        <v>2.4</v>
      </c>
      <c r="E8" s="81">
        <v>1.8</v>
      </c>
      <c r="F8" s="81">
        <v>3.2</v>
      </c>
      <c r="G8" s="81">
        <v>2.9</v>
      </c>
      <c r="H8" s="81">
        <v>3.2</v>
      </c>
      <c r="I8" s="80">
        <v>3.2</v>
      </c>
    </row>
    <row r="9" spans="1:9" ht="14.4" x14ac:dyDescent="0.3" s="8" customFormat="1">
      <c r="A9" s="242" t="inlineStr">
        <is>
          <r>
            <t xml:space="preserve">Services</t>
          </r>
        </is>
      </c>
      <c r="B9" s="82">
        <v>3.1</v>
      </c>
      <c r="C9" s="84">
        <v>3.1</v>
      </c>
      <c r="D9" s="84">
        <v>2.8</v>
      </c>
      <c r="E9" s="84">
        <v>3.0</v>
      </c>
      <c r="F9" s="84">
        <v>3.1</v>
      </c>
      <c r="G9" s="84">
        <v>3.0</v>
      </c>
      <c r="H9" s="84">
        <v>3.0</v>
      </c>
      <c r="I9" s="83">
        <v>2.8</v>
      </c>
    </row>
    <row r="10" spans="1:9" ht="14.4" x14ac:dyDescent="0.3" s="8" customFormat="1">
      <c r="A10" s="192" t="inlineStr">
        <is>
          <t xml:space="preserve">p Preliminary</t>
        </is>
      </c>
      <c r="B10" s="192"/>
      <c r="C10" s="192"/>
      <c r="D10" s="192"/>
      <c r="E10" s="192"/>
      <c r="F10" s="192"/>
      <c r="G10" s="192"/>
      <c r="H10" s="192"/>
      <c r="I10" s="192"/>
    </row>
    <row r="11" spans="1:9" ht="14.4" x14ac:dyDescent="0.3" customHeight="1">
      <c r="A11" s="193" t="inlineStr">
        <is>
          <t xml:space="preserve">r Revised</t>
        </is>
      </c>
      <c r="B11" s="193"/>
      <c r="C11" s="193"/>
      <c r="D11" s="193"/>
      <c r="E11" s="193"/>
      <c r="F11" s="193"/>
      <c r="G11" s="193"/>
      <c r="H11" s="193"/>
      <c r="I11" s="193"/>
    </row>
    <row r="12" spans="1:9" ht="14.4" x14ac:dyDescent="0.3">
      <c r="A12" s="34"/>
    </row>
    <row r="13" spans="1:9" ht="14.4" x14ac:dyDescent="0.3">
      <c r="A13" s="34"/>
    </row>
    <row r="14" spans="1:9" ht="14.4" x14ac:dyDescent="0.3">
      <c r="A14" s="34"/>
    </row>
    <row r="15" spans="1:9" ht="14.4" x14ac:dyDescent="0.3">
      <c r="A15" s="34"/>
    </row>
    <row r="16" spans="1:9" ht="14.4" x14ac:dyDescent="0.3">
      <c r="A16" s="34"/>
    </row>
    <row r="17" spans="1:1" ht="14.4" x14ac:dyDescent="0.3" s="7" customFormat="1">
      <c r="A17" s="34"/>
    </row>
    <row r="18" spans="1:1" ht="14.4" x14ac:dyDescent="0.3" s="7" customFormat="1">
      <c r="A18" s="34"/>
    </row>
    <row r="19" spans="1:1" ht="14.4" x14ac:dyDescent="0.3" s="7" customFormat="1">
      <c r="A19" s="34"/>
    </row>
    <row r="20" spans="1:1" ht="14.4" x14ac:dyDescent="0.3" s="7" customFormat="1">
      <c r="A20" s="34"/>
    </row>
    <row r="21" spans="1:1" ht="14.4" x14ac:dyDescent="0.3" s="7" customFormat="1">
      <c r="A21" s="34"/>
    </row>
    <row r="22" spans="1:1" ht="14.4" x14ac:dyDescent="0.3" s="7" customFormat="1">
      <c r="A22" s="34"/>
    </row>
    <row r="23" spans="1:1" ht="14.4" x14ac:dyDescent="0.3" s="7" customFormat="1">
      <c r="A23" s="34"/>
    </row>
  </sheetData>
  <mergeCells count="5">
    <mergeCell ref="A11:I11"/>
    <mergeCell ref="A1:I1"/>
    <mergeCell ref="A2:A3"/>
    <mergeCell ref="A10:I10"/>
    <mergeCell ref="B2:I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election sqref="A1:I1"/>
    </sheetView>
  </sheetViews>
  <sheetFormatPr defaultColWidth="8.88671875" defaultRowHeight="13.8" x14ac:dyDescent="0.3"/>
  <cols>
    <col min="1" max="1" width="50.44140625" style="8" customWidth="1"/>
    <col min="2" max="9" width="13.33203125" style="8" customWidth="1"/>
    <col min="10" max="16384" width="8.88671875" style="7"/>
  </cols>
  <sheetData>
    <row r="1" spans="1:10" ht="21" x14ac:dyDescent="0.3">
      <c r="A1" s="206" t="inlineStr">
        <is>
          <t xml:space="preserve">Table 11. Price Indexes for Personal Consumption Expenditures: Percent Change From Month One Year Ago</t>
        </is>
      </c>
      <c r="B1" s="206"/>
      <c r="C1" s="206"/>
      <c r="D1" s="206"/>
      <c r="E1" s="206"/>
      <c r="F1" s="206"/>
      <c r="G1" s="206"/>
      <c r="H1" s="206"/>
      <c r="I1" s="206"/>
    </row>
    <row r="2" spans="1:10" ht="14.4" x14ac:dyDescent="0.3" s="35" customFormat="1">
      <c r="A2" s="38"/>
      <c r="B2" s="125">
        <v>2015</v>
      </c>
      <c r="C2" s="126">
        <v>2015</v>
      </c>
      <c r="D2" s="126">
        <v>2015</v>
      </c>
      <c r="E2" s="126">
        <v>2015</v>
      </c>
      <c r="F2" s="126">
        <v>2015</v>
      </c>
      <c r="G2" s="126">
        <v>2015</v>
      </c>
      <c r="H2" s="126">
        <v>2015</v>
      </c>
      <c r="I2" s="127">
        <v>2015</v>
      </c>
      <c r="J2" s="39"/>
    </row>
    <row r="3" spans="1:10" ht="14.4" x14ac:dyDescent="0.3" s="11" customFormat="1">
      <c r="A3" s="40"/>
      <c r="B3" s="13" t="inlineStr">
        <is>
          <t>Jan.</t>
        </is>
      </c>
      <c r="C3" s="13" t="inlineStr">
        <is>
          <t>Feb.</t>
        </is>
      </c>
      <c r="D3" s="13" t="inlineStr">
        <is>
          <t>March</t>
        </is>
      </c>
      <c r="E3" s="13" t="inlineStr">
        <is>
          <r>
            <t xml:space="preserve">April</t>
          </r>
          <r>
            <rPr>
              <vertAlign val="superscript"/>
            </rPr>
            <t xml:space="preserve">r</t>
          </r>
        </is>
      </c>
      <c r="F3" s="13" t="inlineStr">
        <is>
          <r>
            <t xml:space="preserve">May</t>
          </r>
          <r>
            <rPr>
              <vertAlign val="superscript"/>
            </rPr>
            <t xml:space="preserve">r</t>
          </r>
        </is>
      </c>
      <c r="G3" s="13" t="inlineStr">
        <is>
          <r>
            <t xml:space="preserve">June</t>
          </r>
          <r>
            <rPr>
              <vertAlign val="superscript"/>
            </rPr>
            <t xml:space="preserve">r</t>
          </r>
        </is>
      </c>
      <c r="H3" s="13" t="inlineStr">
        <is>
          <r>
            <t xml:space="preserve">July</t>
          </r>
          <r>
            <rPr>
              <vertAlign val="superscript"/>
            </rPr>
            <t xml:space="preserve">r</t>
          </r>
        </is>
      </c>
      <c r="I3" s="13" t="inlineStr">
        <is>
          <r>
            <t xml:space="preserve">Aug.</t>
          </r>
          <r>
            <rPr>
              <vertAlign val="superscript"/>
            </rPr>
            <t xml:space="preserve">p</t>
          </r>
        </is>
      </c>
      <c r="J3" s="41"/>
    </row>
    <row r="4" spans="1:10" ht="14.4" x14ac:dyDescent="0.3" s="54" customFormat="1">
      <c r="A4" s="297" t="inlineStr">
        <is>
          <r>
            <t xml:space="preserve">Personal consumption expenditures (PCE)</t>
          </r>
        </is>
      </c>
      <c r="B4" s="73">
        <v>0.2</v>
      </c>
      <c r="C4" s="75">
        <v>0.3</v>
      </c>
      <c r="D4" s="75">
        <v>0.3</v>
      </c>
      <c r="E4" s="75">
        <v>0.2</v>
      </c>
      <c r="F4" s="75">
        <v>0.3</v>
      </c>
      <c r="G4" s="75">
        <v>0.3</v>
      </c>
      <c r="H4" s="75">
        <v>0.3</v>
      </c>
      <c r="I4" s="74">
        <v>0.3</v>
      </c>
      <c r="J4" s="59"/>
    </row>
    <row r="5" spans="1:10" ht="14.4" x14ac:dyDescent="0.3" s="54" customFormat="1">
      <c r="A5" s="295" t="inlineStr">
        <is>
          <r>
            <t xml:space="preserve">Goods</t>
          </r>
        </is>
      </c>
      <c r="B5" s="76">
        <v>-3.5</v>
      </c>
      <c r="C5" s="78">
        <v>-3.1</v>
      </c>
      <c r="D5" s="78">
        <v>-2.8</v>
      </c>
      <c r="E5" s="78">
        <v>-3.2</v>
      </c>
      <c r="F5" s="78">
        <v>-2.8</v>
      </c>
      <c r="G5" s="78">
        <v>-2.7</v>
      </c>
      <c r="H5" s="78">
        <v>-2.7</v>
      </c>
      <c r="I5" s="77">
        <v>-2.8</v>
      </c>
      <c r="J5" s="59"/>
    </row>
    <row r="6" spans="1:10" ht="14.4" x14ac:dyDescent="0.3" s="8" customFormat="1">
      <c r="A6" s="287" t="inlineStr">
        <is>
          <r>
            <t xml:space="preserve">Durable goods</t>
          </r>
        </is>
      </c>
      <c r="B6" s="79">
        <v>-2.7</v>
      </c>
      <c r="C6" s="81">
        <v>-2.3</v>
      </c>
      <c r="D6" s="81">
        <v>-2.3</v>
      </c>
      <c r="E6" s="81">
        <v>-2.2</v>
      </c>
      <c r="F6" s="81">
        <v>-2.0</v>
      </c>
      <c r="G6" s="81">
        <v>-2.1</v>
      </c>
      <c r="H6" s="81">
        <v>-2.1</v>
      </c>
      <c r="I6" s="80">
        <v>-2.2</v>
      </c>
      <c r="J6" s="34"/>
    </row>
    <row r="7" spans="1:10" ht="14.4" x14ac:dyDescent="0.3" s="8" customFormat="1">
      <c r="A7" s="287" t="inlineStr">
        <is>
          <r>
            <t xml:space="preserve">Nondurable goods</t>
          </r>
        </is>
      </c>
      <c r="B7" s="79">
        <v>-3.9</v>
      </c>
      <c r="C7" s="81">
        <v>-3.6</v>
      </c>
      <c r="D7" s="81">
        <v>-3.1</v>
      </c>
      <c r="E7" s="81">
        <v>-3.8</v>
      </c>
      <c r="F7" s="81">
        <v>-3.1</v>
      </c>
      <c r="G7" s="81">
        <v>-3.0</v>
      </c>
      <c r="H7" s="81">
        <v>-3.0</v>
      </c>
      <c r="I7" s="80">
        <v>-3.0</v>
      </c>
      <c r="J7" s="34"/>
    </row>
    <row r="8" spans="1:10" ht="14.4" x14ac:dyDescent="0.3" s="54" customFormat="1">
      <c r="A8" s="295" t="inlineStr">
        <is>
          <r>
            <t xml:space="preserve">Services</t>
          </r>
        </is>
      </c>
      <c r="B8" s="76">
        <v>2.0</v>
      </c>
      <c r="C8" s="78">
        <v>2.0</v>
      </c>
      <c r="D8" s="78">
        <v>1.8</v>
      </c>
      <c r="E8" s="78">
        <v>1.9</v>
      </c>
      <c r="F8" s="78">
        <v>1.8</v>
      </c>
      <c r="G8" s="78">
        <v>1.9</v>
      </c>
      <c r="H8" s="78">
        <v>1.8</v>
      </c>
      <c r="I8" s="77">
        <v>1.9</v>
      </c>
      <c r="J8" s="59"/>
    </row>
    <row r="9" spans="1:10" ht="14.4" x14ac:dyDescent="0.3" s="8" customFormat="1">
      <c r="A9" s="295" t="inlineStr">
        <is>
          <r>
            <t xml:space="preserve">Addenda:</t>
          </r>
        </is>
      </c>
      <c r="B9" s="79"/>
      <c r="C9" s="81"/>
      <c r="D9" s="81"/>
      <c r="E9" s="81"/>
      <c r="F9" s="81"/>
      <c r="G9" s="81"/>
      <c r="H9" s="81"/>
      <c r="I9" s="80"/>
      <c r="J9" s="34"/>
    </row>
    <row r="10" spans="1:10" ht="14.4" x14ac:dyDescent="0.3" s="8" customFormat="1">
      <c r="A10" s="287" t="inlineStr">
        <is>
          <r>
            <t xml:space="preserve">PCE excluding food and energy</t>
          </r>
        </is>
      </c>
      <c r="B10" s="79">
        <v>1.3</v>
      </c>
      <c r="C10" s="81">
        <v>1.3</v>
      </c>
      <c r="D10" s="81">
        <v>1.3</v>
      </c>
      <c r="E10" s="81">
        <v>1.3</v>
      </c>
      <c r="F10" s="81">
        <v>1.3</v>
      </c>
      <c r="G10" s="81">
        <v>1.3</v>
      </c>
      <c r="H10" s="81">
        <v>1.2</v>
      </c>
      <c r="I10" s="80">
        <v>1.3</v>
      </c>
      <c r="J10" s="34"/>
    </row>
    <row r="11" spans="1:10" ht="16.2" x14ac:dyDescent="0.3" s="8" customFormat="1">
      <c r="A11" s="287" t="inlineStr">
        <is>
          <r>
            <t xml:space="preserve">Food</t>
          </r>
          <r>
            <rPr>
              <vertAlign val="superscript"/>
            </rPr>
            <t>1</t>
          </r>
        </is>
      </c>
      <c r="B11" s="79">
        <v>2.7</v>
      </c>
      <c r="C11" s="81">
        <v>2.4</v>
      </c>
      <c r="D11" s="81">
        <v>1.7</v>
      </c>
      <c r="E11" s="81">
        <v>1.3</v>
      </c>
      <c r="F11" s="81">
        <v>0.7</v>
      </c>
      <c r="G11" s="81">
        <v>1.0</v>
      </c>
      <c r="H11" s="81">
        <v>0.9</v>
      </c>
      <c r="I11" s="80">
        <v>0.7</v>
      </c>
      <c r="J11" s="34"/>
    </row>
    <row r="12" spans="1:10" ht="16.2" x14ac:dyDescent="0.3" s="8" customFormat="1">
      <c r="A12" s="287" t="inlineStr">
        <is>
          <r>
            <t xml:space="preserve">Energy goods and services</t>
          </r>
          <r>
            <rPr>
              <vertAlign val="superscript"/>
            </rPr>
            <t>2</t>
          </r>
        </is>
      </c>
      <c r="B12" s="79">
        <v>-21.3</v>
      </c>
      <c r="C12" s="81">
        <v>-20.1</v>
      </c>
      <c r="D12" s="81">
        <v>-18.9</v>
      </c>
      <c r="E12" s="81">
        <v>-20.1</v>
      </c>
      <c r="F12" s="81">
        <v>-16.9</v>
      </c>
      <c r="G12" s="81">
        <v>-15.9</v>
      </c>
      <c r="H12" s="81">
        <v>-15.7</v>
      </c>
      <c r="I12" s="80">
        <v>-16.2</v>
      </c>
      <c r="J12" s="34"/>
    </row>
    <row r="13" spans="1:10" ht="16.2" x14ac:dyDescent="0.3" s="8" customFormat="1">
      <c r="A13" s="287" t="inlineStr">
        <is>
          <r>
            <t xml:space="preserve">Market-based PCE</t>
          </r>
          <r>
            <rPr>
              <vertAlign val="superscript"/>
            </rPr>
            <t>3</t>
          </r>
        </is>
      </c>
      <c r="B13" s="79">
        <v>-0.2</v>
      </c>
      <c r="C13" s="81">
        <v>-0.1</v>
      </c>
      <c r="D13" s="81">
        <v>-0.1</v>
      </c>
      <c r="E13" s="81">
        <v>-0.1</v>
      </c>
      <c r="F13" s="81">
        <v>0.0</v>
      </c>
      <c r="G13" s="81">
        <v>0.0</v>
      </c>
      <c r="H13" s="81">
        <v>0.0</v>
      </c>
      <c r="I13" s="80">
        <v>0.0</v>
      </c>
      <c r="J13" s="34"/>
    </row>
    <row r="14" spans="1:10" ht="16.2" x14ac:dyDescent="0.3" s="8" customFormat="1">
      <c r="A14" s="287" t="inlineStr">
        <is>
          <r>
            <t xml:space="preserve">Market-based PCE excluding food and energy</t>
          </r>
          <r>
            <rPr>
              <vertAlign val="superscript"/>
            </rPr>
            <t>3</t>
          </r>
        </is>
      </c>
      <c r="B14" s="82">
        <v>1.0</v>
      </c>
      <c r="C14" s="84">
        <v>1.1</v>
      </c>
      <c r="D14" s="84">
        <v>1.1</v>
      </c>
      <c r="E14" s="84">
        <v>1.1</v>
      </c>
      <c r="F14" s="84">
        <v>1.1</v>
      </c>
      <c r="G14" s="84">
        <v>1.1</v>
      </c>
      <c r="H14" s="84">
        <v>1.0</v>
      </c>
      <c r="I14" s="83">
        <v>1.1</v>
      </c>
      <c r="J14" s="34"/>
    </row>
    <row r="15" spans="1:10" ht="14.4" x14ac:dyDescent="0.3" customHeight="1" s="8" customFormat="1">
      <c r="A15" s="192" t="inlineStr">
        <is>
          <t xml:space="preserve">p Preliminary</t>
        </is>
      </c>
      <c r="B15" s="192"/>
      <c r="C15" s="192"/>
      <c r="D15" s="192"/>
      <c r="E15" s="192"/>
      <c r="F15" s="192"/>
      <c r="G15" s="192"/>
      <c r="H15" s="192"/>
      <c r="I15" s="192"/>
      <c r="J15" s="34"/>
    </row>
    <row r="16" spans="1:10" ht="14.4" x14ac:dyDescent="0.3" customHeight="1" s="8" customFormat="1">
      <c r="A16" s="207" t="inlineStr">
        <is>
          <t xml:space="preserve">r Revised</t>
        </is>
      </c>
      <c r="B16" s="207"/>
      <c r="C16" s="207"/>
      <c r="D16" s="207"/>
      <c r="E16" s="207"/>
      <c r="F16" s="207"/>
      <c r="G16" s="207"/>
      <c r="H16" s="207"/>
      <c r="I16" s="207"/>
      <c r="J16" s="60"/>
    </row>
    <row r="17" spans="1:10" ht="14.4" x14ac:dyDescent="0.3" customHeight="1" s="8" customFormat="1">
      <c r="A17" s="128" t="inlineStr">
        <is>
          <t xml:space="preserve">1. Food consists of food and beverages purchased for off-premises consumption; food services, which include purchased meals and beverages, are not classified as food.</t>
        </is>
      </c>
      <c r="B17" s="201"/>
      <c r="C17" s="201"/>
      <c r="D17" s="201"/>
      <c r="E17" s="201"/>
      <c r="F17" s="201"/>
      <c r="G17" s="201"/>
      <c r="H17" s="201"/>
      <c r="I17" s="201"/>
      <c r="J17" s="34"/>
    </row>
    <row r="18" spans="1:10" ht="14.4" x14ac:dyDescent="0.3" customHeight="1" s="8" customFormat="1">
      <c r="A18" s="34" t="inlineStr">
        <is>
          <t xml:space="preserve">2. Consists of gasoline and other energy goods and of electricity and gas services.</t>
        </is>
      </c>
      <c r="B18" s="34"/>
      <c r="C18" s="34"/>
      <c r="D18" s="34"/>
      <c r="E18" s="34"/>
      <c r="F18" s="34"/>
      <c r="G18" s="34"/>
      <c r="H18" s="34"/>
      <c r="I18" s="34"/>
      <c r="J18" s="34"/>
    </row>
    <row r="19" spans="1:10" ht="29.4" x14ac:dyDescent="0.3" customHeight="1" s="8" customFormat="1">
      <c r="A19" s="128" t="inlineStr">
        <is>
          <t xml:space="preserve">3. Market-based PCE is a supplemental measure that is based on household expenditures for which there are observable price measures. It excludes most imputed transactions (for example, financial services furnished without payment) and the final consumption expenditures of nonprofit institutions serving households.</t>
        </is>
      </c>
      <c r="B19" s="201"/>
      <c r="C19" s="201"/>
      <c r="D19" s="201"/>
      <c r="E19" s="201"/>
      <c r="F19" s="201"/>
      <c r="G19" s="201"/>
      <c r="H19" s="201"/>
      <c r="I19" s="201"/>
      <c r="J19" s="34"/>
    </row>
    <row r="20" spans="1:10" ht="14.4" x14ac:dyDescent="0.3">
      <c r="A20" s="34"/>
      <c r="B20" s="34"/>
      <c r="C20" s="34"/>
      <c r="D20" s="34"/>
      <c r="E20" s="34"/>
      <c r="F20" s="34"/>
      <c r="G20" s="34"/>
      <c r="H20" s="34"/>
      <c r="I20" s="34"/>
      <c r="J20" s="42"/>
    </row>
  </sheetData>
  <mergeCells count="6">
    <mergeCell ref="A19:I19"/>
    <mergeCell ref="A1:I1"/>
    <mergeCell ref="A15:I15"/>
    <mergeCell ref="A17:I17"/>
    <mergeCell ref="A16:I16"/>
    <mergeCell ref="B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election sqref="A1:I1"/>
    </sheetView>
  </sheetViews>
  <sheetFormatPr defaultColWidth="8.88671875" defaultRowHeight="13.8" x14ac:dyDescent="0.3"/>
  <cols>
    <col min="1" max="1" width="51.33203125" style="8" customWidth="1"/>
    <col min="2" max="9" width="12.21875" style="8" customWidth="1"/>
    <col min="10" max="16384" width="8.88671875" style="7"/>
  </cols>
  <sheetData>
    <row r="1" spans="1:9" ht="21" x14ac:dyDescent="0.4">
      <c r="A1" s="121" t="inlineStr">
        <is>
          <t xml:space="preserve">Table 1. Personal Income and Its Disposition (Months)</t>
        </is>
      </c>
      <c r="B1" s="121"/>
      <c r="C1" s="121"/>
      <c r="D1" s="121"/>
      <c r="E1" s="121"/>
      <c r="F1" s="121"/>
      <c r="G1" s="121"/>
      <c r="H1" s="121"/>
      <c r="I1" s="121"/>
    </row>
    <row r="2" spans="1:9" ht="14.4" x14ac:dyDescent="0.3" s="8" customFormat="1">
      <c r="A2" s="122" t="inlineStr">
        <is>
          <t xml:space="preserve">[Billions of dollars]</t>
        </is>
      </c>
      <c r="B2" s="122"/>
      <c r="C2" s="122"/>
      <c r="D2" s="122"/>
      <c r="E2" s="122"/>
      <c r="F2" s="122"/>
      <c r="G2" s="122"/>
      <c r="H2" s="122"/>
      <c r="I2" s="122"/>
    </row>
    <row r="3" spans="1:9" ht="14.4" x14ac:dyDescent="0.3" s="8" customFormat="1">
      <c r="A3" s="9"/>
      <c r="B3" s="123" t="inlineStr">
        <is>
          <t>Seasonally adjusted at annual rates</t>
        </is>
      </c>
      <c r="C3" s="123" t="inlineStr">
        <is>
          <t>Seasonally adjusted at annual rates</t>
        </is>
      </c>
      <c r="D3" s="123" t="inlineStr">
        <is>
          <t>Seasonally adjusted at annual rates</t>
        </is>
      </c>
      <c r="E3" s="123" t="inlineStr">
        <is>
          <t>Seasonally adjusted at annual rates</t>
        </is>
      </c>
      <c r="F3" s="123" t="inlineStr">
        <is>
          <t>Seasonally adjusted at annual rates</t>
        </is>
      </c>
      <c r="G3" s="123" t="inlineStr">
        <is>
          <t>Seasonally adjusted at annual rates</t>
        </is>
      </c>
      <c r="H3" s="123" t="inlineStr">
        <is>
          <t>Seasonally adjusted at annual rates</t>
        </is>
      </c>
      <c r="I3" s="124" t="inlineStr">
        <is>
          <t>Seasonally adjusted at annual rates</t>
        </is>
      </c>
    </row>
    <row r="4" spans="1:9" ht="14.4" x14ac:dyDescent="0.3" s="11" customFormat="1">
      <c r="A4" s="10"/>
      <c r="B4" s="125">
        <v>2015</v>
      </c>
      <c r="C4" s="126">
        <v>2015</v>
      </c>
      <c r="D4" s="126">
        <v>2015</v>
      </c>
      <c r="E4" s="126">
        <v>2015</v>
      </c>
      <c r="F4" s="126">
        <v>2015</v>
      </c>
      <c r="G4" s="126">
        <v>2015</v>
      </c>
      <c r="H4" s="126">
        <v>2015</v>
      </c>
      <c r="I4" s="127">
        <v>2015</v>
      </c>
    </row>
    <row r="5" spans="1:9" ht="14.4" x14ac:dyDescent="0.3" s="11" customFormat="1">
      <c r="A5" s="12"/>
      <c r="B5" s="13" t="inlineStr">
        <is>
          <t>Jan.</t>
        </is>
      </c>
      <c r="C5" s="13" t="inlineStr">
        <is>
          <t>Feb.</t>
        </is>
      </c>
      <c r="D5" s="13" t="inlineStr">
        <is>
          <t>March</t>
        </is>
      </c>
      <c r="E5" s="13" t="inlineStr">
        <is>
          <r>
            <t xml:space="preserve">April</t>
          </r>
          <r>
            <rPr>
              <vertAlign val="superscript"/>
            </rPr>
            <t xml:space="preserve">r</t>
          </r>
        </is>
      </c>
      <c r="F5" s="13" t="inlineStr">
        <is>
          <r>
            <t xml:space="preserve">May</t>
          </r>
          <r>
            <rPr>
              <vertAlign val="superscript"/>
            </rPr>
            <t xml:space="preserve">r</t>
          </r>
        </is>
      </c>
      <c r="G5" s="13" t="inlineStr">
        <is>
          <r>
            <t xml:space="preserve">June</t>
          </r>
          <r>
            <rPr>
              <vertAlign val="superscript"/>
            </rPr>
            <t xml:space="preserve">r</t>
          </r>
        </is>
      </c>
      <c r="H5" s="13" t="inlineStr">
        <is>
          <r>
            <t xml:space="preserve">July</t>
          </r>
          <r>
            <rPr>
              <vertAlign val="superscript"/>
            </rPr>
            <t xml:space="preserve">r</t>
          </r>
        </is>
      </c>
      <c r="I5" s="13" t="inlineStr">
        <is>
          <r>
            <t xml:space="preserve">Aug.</t>
          </r>
          <r>
            <rPr>
              <vertAlign val="superscript"/>
            </rPr>
            <t xml:space="preserve">p</t>
          </r>
        </is>
      </c>
    </row>
    <row r="6" spans="1:9" ht="14.4" x14ac:dyDescent="0.3" s="54" customFormat="1">
      <c r="A6" s="295" t="inlineStr">
        <is>
          <r>
            <t xml:space="preserve">Personal income</t>
          </r>
        </is>
      </c>
      <c r="B6" s="61">
        <v>15048.1</v>
      </c>
      <c r="C6" s="62">
        <v>15095.8</v>
      </c>
      <c r="D6" s="62">
        <v>15095.6</v>
      </c>
      <c r="E6" s="62">
        <v>15155.8</v>
      </c>
      <c r="F6" s="62">
        <v>15220.7</v>
      </c>
      <c r="G6" s="62">
        <v>15281.6</v>
      </c>
      <c r="H6" s="62">
        <v>15351.3</v>
      </c>
      <c r="I6" s="63">
        <v>15403.8</v>
      </c>
    </row>
    <row r="7" spans="1:9" ht="14.4" x14ac:dyDescent="0.3" s="54" customFormat="1">
      <c r="A7" s="296" t="inlineStr">
        <is>
          <r>
            <t xml:space="preserve">Compensation of employees</t>
          </r>
        </is>
      </c>
      <c r="B7" s="64">
        <v>9482.2</v>
      </c>
      <c r="C7" s="65">
        <v>9488.4</v>
      </c>
      <c r="D7" s="65">
        <v>9493.2</v>
      </c>
      <c r="E7" s="65">
        <v>9516.6</v>
      </c>
      <c r="F7" s="65">
        <v>9555.1</v>
      </c>
      <c r="G7" s="65">
        <v>9575.9</v>
      </c>
      <c r="H7" s="65">
        <v>9626.3</v>
      </c>
      <c r="I7" s="66">
        <v>9668.3</v>
      </c>
    </row>
    <row r="8" spans="1:9" ht="14.4" x14ac:dyDescent="0.3" s="54" customFormat="1">
      <c r="A8" s="297" t="inlineStr">
        <is>
          <r>
            <t xml:space="preserve">Wages and salaries</t>
          </r>
        </is>
      </c>
      <c r="B8" s="64">
        <v>7680.2</v>
      </c>
      <c r="C8" s="65">
        <v>7682.9</v>
      </c>
      <c r="D8" s="65">
        <v>7684.3</v>
      </c>
      <c r="E8" s="65">
        <v>7703.1</v>
      </c>
      <c r="F8" s="65">
        <v>7735.8</v>
      </c>
      <c r="G8" s="65">
        <v>7751.7</v>
      </c>
      <c r="H8" s="65">
        <v>7795.5</v>
      </c>
      <c r="I8" s="66">
        <v>7831.1</v>
      </c>
    </row>
    <row r="9" spans="1:9" ht="14.4" x14ac:dyDescent="0.3" s="8" customFormat="1">
      <c r="A9" s="289" t="inlineStr">
        <is>
          <r>
            <t xml:space="preserve">Private industries</t>
          </r>
        </is>
      </c>
      <c r="B9" s="67">
        <v>6426.5</v>
      </c>
      <c r="C9" s="68">
        <v>6426.2</v>
      </c>
      <c r="D9" s="68">
        <v>6425.2</v>
      </c>
      <c r="E9" s="68">
        <v>6441.4</v>
      </c>
      <c r="F9" s="68">
        <v>6471.1</v>
      </c>
      <c r="G9" s="68">
        <v>6482.9</v>
      </c>
      <c r="H9" s="68">
        <v>6522.9</v>
      </c>
      <c r="I9" s="69">
        <v>6554.4</v>
      </c>
    </row>
    <row r="10" spans="1:9" ht="14.4" x14ac:dyDescent="0.3" s="8" customFormat="1">
      <c r="A10" s="290" t="inlineStr">
        <is>
          <r>
            <t xml:space="preserve">Goods-producing industries</t>
          </r>
        </is>
      </c>
      <c r="B10" s="67">
        <v>1293.2</v>
      </c>
      <c r="C10" s="68">
        <v>1286.3</v>
      </c>
      <c r="D10" s="68">
        <v>1284.5</v>
      </c>
      <c r="E10" s="68">
        <v>1283.1</v>
      </c>
      <c r="F10" s="68">
        <v>1284.2</v>
      </c>
      <c r="G10" s="68">
        <v>1282.4</v>
      </c>
      <c r="H10" s="68">
        <v>1291.9</v>
      </c>
      <c r="I10" s="69">
        <v>1293.1</v>
      </c>
    </row>
    <row r="11" spans="1:9" ht="14.4" x14ac:dyDescent="0.3" s="8" customFormat="1">
      <c r="A11" s="291" t="inlineStr">
        <is>
          <r>
            <t xml:space="preserve">Manufacturing</t>
          </r>
        </is>
      </c>
      <c r="B11" s="67">
        <v>795.6</v>
      </c>
      <c r="C11" s="68">
        <v>791.3</v>
      </c>
      <c r="D11" s="68">
        <v>789.4</v>
      </c>
      <c r="E11" s="68">
        <v>788.7</v>
      </c>
      <c r="F11" s="68">
        <v>790.1</v>
      </c>
      <c r="G11" s="68">
        <v>788.9</v>
      </c>
      <c r="H11" s="68">
        <v>794.4</v>
      </c>
      <c r="I11" s="69">
        <v>796.3</v>
      </c>
    </row>
    <row r="12" spans="1:9" ht="14.4" x14ac:dyDescent="0.3" s="8" customFormat="1">
      <c r="A12" s="290" t="inlineStr">
        <is>
          <r>
            <t xml:space="preserve">Services-producing industries</t>
          </r>
        </is>
      </c>
      <c r="B12" s="67">
        <v>5133.3</v>
      </c>
      <c r="C12" s="68">
        <v>5139.9</v>
      </c>
      <c r="D12" s="68">
        <v>5140.7</v>
      </c>
      <c r="E12" s="68">
        <v>5158.3</v>
      </c>
      <c r="F12" s="68">
        <v>5186.9</v>
      </c>
      <c r="G12" s="68">
        <v>5200.5</v>
      </c>
      <c r="H12" s="68">
        <v>5230.9</v>
      </c>
      <c r="I12" s="69">
        <v>5261.3</v>
      </c>
    </row>
    <row r="13" spans="1:9" ht="14.4" x14ac:dyDescent="0.3" s="8" customFormat="1">
      <c r="A13" s="291" t="inlineStr">
        <is>
          <r>
            <t xml:space="preserve">Trade, transportation, and utilities</t>
          </r>
        </is>
      </c>
      <c r="B13" s="67">
        <v>1210.3</v>
      </c>
      <c r="C13" s="68">
        <v>1213.2</v>
      </c>
      <c r="D13" s="68">
        <v>1209.3</v>
      </c>
      <c r="E13" s="68">
        <v>1213.0</v>
      </c>
      <c r="F13" s="68">
        <v>1218.9</v>
      </c>
      <c r="G13" s="68">
        <v>1219.0</v>
      </c>
      <c r="H13" s="68">
        <v>1225.9</v>
      </c>
      <c r="I13" s="69">
        <v>1233.4</v>
      </c>
    </row>
    <row r="14" spans="1:9" ht="14.4" x14ac:dyDescent="0.3" s="8" customFormat="1">
      <c r="A14" s="291" t="inlineStr">
        <is>
          <r>
            <t xml:space="preserve">Other services-producing industries</t>
          </r>
        </is>
      </c>
      <c r="B14" s="67">
        <v>3922.9</v>
      </c>
      <c r="C14" s="68">
        <v>3926.7</v>
      </c>
      <c r="D14" s="68">
        <v>3931.5</v>
      </c>
      <c r="E14" s="68">
        <v>3945.3</v>
      </c>
      <c r="F14" s="68">
        <v>3968.0</v>
      </c>
      <c r="G14" s="68">
        <v>3981.5</v>
      </c>
      <c r="H14" s="68">
        <v>4005.0</v>
      </c>
      <c r="I14" s="69">
        <v>4027.9</v>
      </c>
    </row>
    <row r="15" spans="1:9" ht="14.4" x14ac:dyDescent="0.3" s="8" customFormat="1">
      <c r="A15" s="289" t="inlineStr">
        <is>
          <r>
            <t xml:space="preserve">Government</t>
          </r>
        </is>
      </c>
      <c r="B15" s="67">
        <v>1253.7</v>
      </c>
      <c r="C15" s="68">
        <v>1256.7</v>
      </c>
      <c r="D15" s="68">
        <v>1259.0</v>
      </c>
      <c r="E15" s="68">
        <v>1261.6</v>
      </c>
      <c r="F15" s="68">
        <v>1264.7</v>
      </c>
      <c r="G15" s="68">
        <v>1268.8</v>
      </c>
      <c r="H15" s="68">
        <v>1272.7</v>
      </c>
      <c r="I15" s="69">
        <v>1276.7</v>
      </c>
    </row>
    <row r="16" spans="1:9" ht="14.4" x14ac:dyDescent="0.3" s="54" customFormat="1">
      <c r="A16" s="297" t="inlineStr">
        <is>
          <r>
            <t xml:space="preserve">Supplements to wages and salaries</t>
          </r>
        </is>
      </c>
      <c r="B16" s="64">
        <v>1802.0</v>
      </c>
      <c r="C16" s="65">
        <v>1805.5</v>
      </c>
      <c r="D16" s="65">
        <v>1808.9</v>
      </c>
      <c r="E16" s="65">
        <v>1813.5</v>
      </c>
      <c r="F16" s="65">
        <v>1819.3</v>
      </c>
      <c r="G16" s="65">
        <v>1824.1</v>
      </c>
      <c r="H16" s="65">
        <v>1830.8</v>
      </c>
      <c r="I16" s="66">
        <v>1837.2</v>
      </c>
    </row>
    <row r="17" spans="1:9" ht="30.6" x14ac:dyDescent="0.3" s="8" customFormat="1">
      <c r="A17" s="289" t="inlineStr">
        <is>
          <r>
            <t xml:space="preserve">Employer contributions for employee pension and
  insurance funds</t>
          </r>
          <r>
            <rPr>
              <vertAlign val="superscript"/>
            </rPr>
            <t>1</t>
          </r>
        </is>
      </c>
      <c r="B17" s="67">
        <v>1243.1</v>
      </c>
      <c r="C17" s="68">
        <v>1246.8</v>
      </c>
      <c r="D17" s="68">
        <v>1250.5</v>
      </c>
      <c r="E17" s="68">
        <v>1254.4</v>
      </c>
      <c r="F17" s="68">
        <v>1258.3</v>
      </c>
      <c r="G17" s="68">
        <v>1262.4</v>
      </c>
      <c r="H17" s="68">
        <v>1266.5</v>
      </c>
      <c r="I17" s="69">
        <v>1270.7</v>
      </c>
    </row>
    <row r="18" spans="1:9" ht="28.95" x14ac:dyDescent="0.3" s="8" customFormat="1">
      <c r="A18" s="289" t="inlineStr">
        <is>
          <r>
            <t xml:space="preserve">Employer contributions for government social
  insurance</t>
          </r>
        </is>
      </c>
      <c r="B18" s="67">
        <v>558.9</v>
      </c>
      <c r="C18" s="68">
        <v>558.8</v>
      </c>
      <c r="D18" s="68">
        <v>558.4</v>
      </c>
      <c r="E18" s="68">
        <v>559.1</v>
      </c>
      <c r="F18" s="68">
        <v>561.0</v>
      </c>
      <c r="G18" s="68">
        <v>561.7</v>
      </c>
      <c r="H18" s="68">
        <v>564.3</v>
      </c>
      <c r="I18" s="69">
        <v>566.5</v>
      </c>
    </row>
    <row r="19" spans="1:9" ht="28.95" x14ac:dyDescent="0.3" s="54" customFormat="1">
      <c r="A19" s="296" t="inlineStr">
        <is>
          <r>
            <t xml:space="preserve">Proprietors' income with inventory valuation and
  capital consumption adjustments</t>
          </r>
        </is>
      </c>
      <c r="B19" s="64">
        <v>1375.6</v>
      </c>
      <c r="C19" s="65">
        <v>1367.4</v>
      </c>
      <c r="D19" s="65">
        <v>1365.2</v>
      </c>
      <c r="E19" s="65">
        <v>1368.2</v>
      </c>
      <c r="F19" s="65">
        <v>1376.8</v>
      </c>
      <c r="G19" s="65">
        <v>1386.0</v>
      </c>
      <c r="H19" s="65">
        <v>1396.9</v>
      </c>
      <c r="I19" s="66">
        <v>1395.3</v>
      </c>
    </row>
    <row r="20" spans="1:9" ht="14.4" x14ac:dyDescent="0.3" s="8" customFormat="1">
      <c r="A20" s="288" t="inlineStr">
        <is>
          <r>
            <t xml:space="preserve">Farm</t>
          </r>
        </is>
      </c>
      <c r="B20" s="67">
        <v>68.5</v>
      </c>
      <c r="C20" s="68">
        <v>60.5</v>
      </c>
      <c r="D20" s="68">
        <v>52.5</v>
      </c>
      <c r="E20" s="68">
        <v>54.0</v>
      </c>
      <c r="F20" s="68">
        <v>56.9</v>
      </c>
      <c r="G20" s="68">
        <v>59.7</v>
      </c>
      <c r="H20" s="68">
        <v>59.7</v>
      </c>
      <c r="I20" s="69">
        <v>59.7</v>
      </c>
    </row>
    <row r="21" spans="1:9" ht="14.4" x14ac:dyDescent="0.3" s="8" customFormat="1">
      <c r="A21" s="288" t="inlineStr">
        <is>
          <r>
            <t xml:space="preserve">Nonfarm</t>
          </r>
        </is>
      </c>
      <c r="B21" s="67">
        <v>1307.1</v>
      </c>
      <c r="C21" s="68">
        <v>1306.9</v>
      </c>
      <c r="D21" s="68">
        <v>1312.8</v>
      </c>
      <c r="E21" s="68">
        <v>1314.2</v>
      </c>
      <c r="F21" s="68">
        <v>1319.9</v>
      </c>
      <c r="G21" s="68">
        <v>1326.3</v>
      </c>
      <c r="H21" s="68">
        <v>1337.2</v>
      </c>
      <c r="I21" s="69">
        <v>1335.6</v>
      </c>
    </row>
    <row r="22" spans="1:9" ht="28.8" x14ac:dyDescent="0.3" s="54" customFormat="1">
      <c r="A22" s="296" t="inlineStr">
        <is>
          <r>
            <t xml:space="preserve">Rental income of persons with capital consumption
  adjustment</t>
          </r>
        </is>
      </c>
      <c r="B22" s="64">
        <v>633.2</v>
      </c>
      <c r="C22" s="65">
        <v>636.9</v>
      </c>
      <c r="D22" s="65">
        <v>640.8</v>
      </c>
      <c r="E22" s="65">
        <v>647.0</v>
      </c>
      <c r="F22" s="65">
        <v>654.2</v>
      </c>
      <c r="G22" s="65">
        <v>661.1</v>
      </c>
      <c r="H22" s="65">
        <v>663.5</v>
      </c>
      <c r="I22" s="66">
        <v>666.6</v>
      </c>
    </row>
    <row r="23" spans="1:9" ht="14.4" x14ac:dyDescent="0.3" s="54" customFormat="1">
      <c r="A23" s="296" t="inlineStr">
        <is>
          <r>
            <t xml:space="preserve">Personal income receipts on assets</t>
          </r>
        </is>
      </c>
      <c r="B23" s="64">
        <v>2132.8</v>
      </c>
      <c r="C23" s="65">
        <v>2165.8</v>
      </c>
      <c r="D23" s="65">
        <v>2138.0</v>
      </c>
      <c r="E23" s="65">
        <v>2165.4</v>
      </c>
      <c r="F23" s="65">
        <v>2174.3</v>
      </c>
      <c r="G23" s="65">
        <v>2195.3</v>
      </c>
      <c r="H23" s="65">
        <v>2196.1</v>
      </c>
      <c r="I23" s="66">
        <v>2201.2</v>
      </c>
    </row>
    <row r="24" spans="1:9" ht="14.4" x14ac:dyDescent="0.3" s="8" customFormat="1">
      <c r="A24" s="288" t="inlineStr">
        <is>
          <r>
            <t xml:space="preserve">Personal interest income</t>
          </r>
        </is>
      </c>
      <c r="B24" s="67">
        <v>1286.8</v>
      </c>
      <c r="C24" s="68">
        <v>1282.6</v>
      </c>
      <c r="D24" s="68">
        <v>1278.3</v>
      </c>
      <c r="E24" s="68">
        <v>1295.9</v>
      </c>
      <c r="F24" s="68">
        <v>1313.4</v>
      </c>
      <c r="G24" s="68">
        <v>1331.0</v>
      </c>
      <c r="H24" s="68">
        <v>1331.7</v>
      </c>
      <c r="I24" s="69">
        <v>1332.4</v>
      </c>
    </row>
    <row r="25" spans="1:9" ht="14.4" x14ac:dyDescent="0.3" s="8" customFormat="1">
      <c r="A25" s="288" t="inlineStr">
        <is>
          <r>
            <t xml:space="preserve">Personal dividend income</t>
          </r>
        </is>
      </c>
      <c r="B25" s="67">
        <v>846.0</v>
      </c>
      <c r="C25" s="68">
        <v>883.2</v>
      </c>
      <c r="D25" s="68">
        <v>859.7</v>
      </c>
      <c r="E25" s="68">
        <v>869.6</v>
      </c>
      <c r="F25" s="68">
        <v>860.8</v>
      </c>
      <c r="G25" s="68">
        <v>864.3</v>
      </c>
      <c r="H25" s="68">
        <v>864.4</v>
      </c>
      <c r="I25" s="69">
        <v>868.9</v>
      </c>
    </row>
    <row r="26" spans="1:9" ht="14.4" x14ac:dyDescent="0.3" s="54" customFormat="1">
      <c r="A26" s="296" t="inlineStr">
        <is>
          <r>
            <t xml:space="preserve">Personal current transfer receipts</t>
          </r>
        </is>
      </c>
      <c r="B26" s="64">
        <v>2610.3</v>
      </c>
      <c r="C26" s="65">
        <v>2623.2</v>
      </c>
      <c r="D26" s="65">
        <v>2643.9</v>
      </c>
      <c r="E26" s="65">
        <v>2646.0</v>
      </c>
      <c r="F26" s="65">
        <v>2651.7</v>
      </c>
      <c r="G26" s="65">
        <v>2656.3</v>
      </c>
      <c r="H26" s="65">
        <v>2666.7</v>
      </c>
      <c r="I26" s="66">
        <v>2675.0</v>
      </c>
    </row>
    <row r="27" spans="1:9" ht="14.4" x14ac:dyDescent="0.3" s="8" customFormat="1">
      <c r="A27" s="288" t="inlineStr">
        <is>
          <r>
            <t xml:space="preserve">Government social benefits to persons</t>
          </r>
        </is>
      </c>
      <c r="B27" s="67">
        <v>2568.0</v>
      </c>
      <c r="C27" s="68">
        <v>2580.8</v>
      </c>
      <c r="D27" s="68">
        <v>2601.4</v>
      </c>
      <c r="E27" s="68">
        <v>2603.3</v>
      </c>
      <c r="F27" s="68">
        <v>2608.8</v>
      </c>
      <c r="G27" s="68">
        <v>2613.2</v>
      </c>
      <c r="H27" s="68">
        <v>2623.5</v>
      </c>
      <c r="I27" s="69">
        <v>2631.6</v>
      </c>
    </row>
    <row r="28" spans="1:9" ht="16.2" x14ac:dyDescent="0.3" s="8" customFormat="1">
      <c r="A28" s="289" t="inlineStr">
        <is>
          <r>
            <t xml:space="preserve">Social security</t>
          </r>
          <r>
            <rPr>
              <vertAlign val="superscript"/>
            </rPr>
            <t>2</t>
          </r>
        </is>
      </c>
      <c r="B28" s="67">
        <v>859.8</v>
      </c>
      <c r="C28" s="68">
        <v>859.6</v>
      </c>
      <c r="D28" s="68">
        <v>865.4</v>
      </c>
      <c r="E28" s="68">
        <v>867.7</v>
      </c>
      <c r="F28" s="68">
        <v>871.8</v>
      </c>
      <c r="G28" s="68">
        <v>868.7</v>
      </c>
      <c r="H28" s="68">
        <v>872.3</v>
      </c>
      <c r="I28" s="69">
        <v>876.1</v>
      </c>
    </row>
    <row r="29" spans="1:9" ht="14.4" x14ac:dyDescent="0.3" s="8" customFormat="1">
      <c r="A29" s="289" t="inlineStr">
        <is>
          <r>
            <t xml:space="preserve">Medicare</t>
          </r>
          <r>
            <rPr>
              <vertAlign val="superscript"/>
            </rPr>
            <t>3</t>
          </r>
        </is>
      </c>
      <c r="B29" s="67">
        <v>608.2</v>
      </c>
      <c r="C29" s="68">
        <v>609.8</v>
      </c>
      <c r="D29" s="68">
        <v>611.5</v>
      </c>
      <c r="E29" s="68">
        <v>613.3</v>
      </c>
      <c r="F29" s="68">
        <v>615.3</v>
      </c>
      <c r="G29" s="68">
        <v>617.4</v>
      </c>
      <c r="H29" s="68">
        <v>619.8</v>
      </c>
      <c r="I29" s="69">
        <v>622.4</v>
      </c>
    </row>
    <row r="30" spans="1:9" ht="14.4" x14ac:dyDescent="0.3" s="8" customFormat="1">
      <c r="A30" s="289" t="inlineStr">
        <is>
          <r>
            <t xml:space="preserve">Medicaid</t>
          </r>
        </is>
      </c>
      <c r="B30" s="67">
        <v>517.2</v>
      </c>
      <c r="C30" s="68">
        <v>525.0</v>
      </c>
      <c r="D30" s="68">
        <v>529.5</v>
      </c>
      <c r="E30" s="68">
        <v>528.2</v>
      </c>
      <c r="F30" s="68">
        <v>527.9</v>
      </c>
      <c r="G30" s="68">
        <v>530.8</v>
      </c>
      <c r="H30" s="68">
        <v>537.3</v>
      </c>
      <c r="I30" s="69">
        <v>538.7</v>
      </c>
    </row>
    <row r="31" spans="1:9" ht="14.4" x14ac:dyDescent="0.3" s="8" customFormat="1">
      <c r="A31" s="289" t="inlineStr">
        <is>
          <r>
            <t xml:space="preserve">Unemployment insurance</t>
          </r>
        </is>
      </c>
      <c r="B31" s="67">
        <v>35.3</v>
      </c>
      <c r="C31" s="68">
        <v>35.3</v>
      </c>
      <c r="D31" s="68">
        <v>34.6</v>
      </c>
      <c r="E31" s="68">
        <v>33.1</v>
      </c>
      <c r="F31" s="68">
        <v>32.9</v>
      </c>
      <c r="G31" s="68">
        <v>33.4</v>
      </c>
      <c r="H31" s="68">
        <v>33.3</v>
      </c>
      <c r="I31" s="69">
        <v>33.7</v>
      </c>
    </row>
    <row r="32" spans="1:9" ht="14.4" x14ac:dyDescent="0.3" s="8" customFormat="1">
      <c r="A32" s="289" t="inlineStr">
        <is>
          <r>
            <t xml:space="preserve">Veterans' benefits</t>
          </r>
        </is>
      </c>
      <c r="B32" s="67">
        <v>89.7</v>
      </c>
      <c r="C32" s="68">
        <v>90.3</v>
      </c>
      <c r="D32" s="68">
        <v>92.3</v>
      </c>
      <c r="E32" s="68">
        <v>93.6</v>
      </c>
      <c r="F32" s="68">
        <v>93.3</v>
      </c>
      <c r="G32" s="68">
        <v>95.3</v>
      </c>
      <c r="H32" s="68">
        <v>95.1</v>
      </c>
      <c r="I32" s="69">
        <v>94.7</v>
      </c>
    </row>
    <row r="33" spans="1:9" ht="14.4" x14ac:dyDescent="0.3" s="8" customFormat="1">
      <c r="A33" s="289" t="inlineStr">
        <is>
          <r>
            <t xml:space="preserve">Other</t>
          </r>
        </is>
      </c>
      <c r="B33" s="67">
        <v>457.7</v>
      </c>
      <c r="C33" s="68">
        <v>460.9</v>
      </c>
      <c r="D33" s="68">
        <v>468.1</v>
      </c>
      <c r="E33" s="68">
        <v>467.4</v>
      </c>
      <c r="F33" s="68">
        <v>467.6</v>
      </c>
      <c r="G33" s="68">
        <v>467.5</v>
      </c>
      <c r="H33" s="68">
        <v>465.7</v>
      </c>
      <c r="I33" s="69">
        <v>466.0</v>
      </c>
    </row>
    <row r="34" spans="1:9" ht="14.4" x14ac:dyDescent="0.3" s="8" customFormat="1">
      <c r="A34" s="288" t="inlineStr">
        <is>
          <r>
            <t xml:space="preserve">Other current transfer receipts, from business
  (net)</t>
          </r>
        </is>
      </c>
      <c r="B34" s="67">
        <v>42.2</v>
      </c>
      <c r="C34" s="68">
        <v>42.4</v>
      </c>
      <c r="D34" s="68">
        <v>42.6</v>
      </c>
      <c r="E34" s="68">
        <v>42.7</v>
      </c>
      <c r="F34" s="68">
        <v>42.9</v>
      </c>
      <c r="G34" s="68">
        <v>43.1</v>
      </c>
      <c r="H34" s="68">
        <v>43.3</v>
      </c>
      <c r="I34" s="69">
        <v>43.4</v>
      </c>
    </row>
    <row r="35" spans="1:9" ht="28.8" x14ac:dyDescent="0.3" s="54" customFormat="1">
      <c r="A35" s="296" t="inlineStr">
        <is>
          <r>
            <t xml:space="preserve">Less: Contributions for government social
  insurance, domestic</t>
          </r>
        </is>
      </c>
      <c r="B35" s="64">
        <v>1186.0</v>
      </c>
      <c r="C35" s="65">
        <v>1185.9</v>
      </c>
      <c r="D35" s="65">
        <v>1185.5</v>
      </c>
      <c r="E35" s="65">
        <v>1187.4</v>
      </c>
      <c r="F35" s="65">
        <v>1191.3</v>
      </c>
      <c r="G35" s="65">
        <v>1192.9</v>
      </c>
      <c r="H35" s="65">
        <v>1198.3</v>
      </c>
      <c r="I35" s="66">
        <v>1202.7</v>
      </c>
    </row>
    <row r="36" spans="1:9" ht="14.4" x14ac:dyDescent="0.3" s="54" customFormat="1">
      <c r="A36" s="295" t="inlineStr">
        <is>
          <r>
            <t xml:space="preserve">Less: Personal current taxes</t>
          </r>
        </is>
      </c>
      <c r="B36" s="64">
        <v>1897.2</v>
      </c>
      <c r="C36" s="65">
        <v>1900.2</v>
      </c>
      <c r="D36" s="65">
        <v>1902.8</v>
      </c>
      <c r="E36" s="65">
        <v>1916.1</v>
      </c>
      <c r="F36" s="65">
        <v>1929.3</v>
      </c>
      <c r="G36" s="65">
        <v>1936.7</v>
      </c>
      <c r="H36" s="65">
        <v>1942.4</v>
      </c>
      <c r="I36" s="66">
        <v>1947.8</v>
      </c>
    </row>
    <row r="37" spans="1:9" ht="14.4" x14ac:dyDescent="0.3" s="54" customFormat="1">
      <c r="A37" s="295" t="inlineStr">
        <is>
          <r>
            <t xml:space="preserve">Equals: Disposable personal income</t>
          </r>
        </is>
      </c>
      <c r="B37" s="64">
        <v>13150.9</v>
      </c>
      <c r="C37" s="65">
        <v>13195.6</v>
      </c>
      <c r="D37" s="65">
        <v>13192.8</v>
      </c>
      <c r="E37" s="65">
        <v>13239.7</v>
      </c>
      <c r="F37" s="65">
        <v>13291.3</v>
      </c>
      <c r="G37" s="65">
        <v>13344.9</v>
      </c>
      <c r="H37" s="65">
        <v>13408.8</v>
      </c>
      <c r="I37" s="66">
        <v>13456.0</v>
      </c>
    </row>
    <row r="38" spans="1:9" ht="14.4" x14ac:dyDescent="0.3" s="54" customFormat="1">
      <c r="A38" s="295" t="inlineStr">
        <is>
          <r>
            <t xml:space="preserve">Less: Personal outlays</t>
          </r>
        </is>
      </c>
      <c r="B38" s="64">
        <v>12456.8</v>
      </c>
      <c r="C38" s="65">
        <v>12479.5</v>
      </c>
      <c r="D38" s="65">
        <v>12540.3</v>
      </c>
      <c r="E38" s="65">
        <v>12587.6</v>
      </c>
      <c r="F38" s="65">
        <v>12696.6</v>
      </c>
      <c r="G38" s="65">
        <v>12739.2</v>
      </c>
      <c r="H38" s="65">
        <v>12785.2</v>
      </c>
      <c r="I38" s="66">
        <v>12840.4</v>
      </c>
    </row>
    <row r="39" spans="1:9" ht="14.4" x14ac:dyDescent="0.3" s="8" customFormat="1">
      <c r="A39" s="287" t="inlineStr">
        <is>
          <r>
            <t xml:space="preserve">Personal consumption expenditures</t>
          </r>
        </is>
      </c>
      <c r="B39" s="67">
        <v>12018.6</v>
      </c>
      <c r="C39" s="68">
        <v>12042.7</v>
      </c>
      <c r="D39" s="68">
        <v>12105.0</v>
      </c>
      <c r="E39" s="68">
        <v>12146.3</v>
      </c>
      <c r="F39" s="68">
        <v>12250.5</v>
      </c>
      <c r="G39" s="68">
        <v>12288.2</v>
      </c>
      <c r="H39" s="68">
        <v>12333.9</v>
      </c>
      <c r="I39" s="69">
        <v>12388.8</v>
      </c>
    </row>
    <row r="40" spans="1:9" ht="14.4" x14ac:dyDescent="0.3" s="8" customFormat="1">
      <c r="A40" s="288" t="inlineStr">
        <is>
          <r>
            <t xml:space="preserve">Goods</t>
          </r>
        </is>
      </c>
      <c r="B40" s="67">
        <v>3884.8</v>
      </c>
      <c r="C40" s="68">
        <v>3881.1</v>
      </c>
      <c r="D40" s="68">
        <v>3938.7</v>
      </c>
      <c r="E40" s="68">
        <v>3930.9</v>
      </c>
      <c r="F40" s="68">
        <v>4001.6</v>
      </c>
      <c r="G40" s="68">
        <v>4002.0</v>
      </c>
      <c r="H40" s="68">
        <v>4030.7</v>
      </c>
      <c r="I40" s="69">
        <v>4046.5</v>
      </c>
    </row>
    <row r="41" spans="1:9" ht="14.4" x14ac:dyDescent="0.3" s="8" customFormat="1">
      <c r="A41" s="289" t="inlineStr">
        <is>
          <r>
            <t xml:space="preserve">Durable goods</t>
          </r>
        </is>
      </c>
      <c r="B41" s="67">
        <v>1297.9</v>
      </c>
      <c r="C41" s="68">
        <v>1292.2</v>
      </c>
      <c r="D41" s="68">
        <v>1315.3</v>
      </c>
      <c r="E41" s="68">
        <v>1320.6</v>
      </c>
      <c r="F41" s="68">
        <v>1337.4</v>
      </c>
      <c r="G41" s="68">
        <v>1321.0</v>
      </c>
      <c r="H41" s="68">
        <v>1335.0</v>
      </c>
      <c r="I41" s="69">
        <v>1346.7</v>
      </c>
    </row>
    <row r="42" spans="1:9" ht="14.4" x14ac:dyDescent="0.3" s="8" customFormat="1">
      <c r="A42" s="289" t="inlineStr">
        <is>
          <r>
            <t xml:space="preserve">Nondurable goods</t>
          </r>
        </is>
      </c>
      <c r="B42" s="67">
        <v>2586.9</v>
      </c>
      <c r="C42" s="68">
        <v>2588.8</v>
      </c>
      <c r="D42" s="68">
        <v>2623.4</v>
      </c>
      <c r="E42" s="68">
        <v>2610.2</v>
      </c>
      <c r="F42" s="68">
        <v>2664.2</v>
      </c>
      <c r="G42" s="68">
        <v>2680.9</v>
      </c>
      <c r="H42" s="68">
        <v>2695.7</v>
      </c>
      <c r="I42" s="69">
        <v>2699.8</v>
      </c>
    </row>
    <row r="43" spans="1:9" ht="14.4" x14ac:dyDescent="0.3" s="8" customFormat="1">
      <c r="A43" s="288" t="inlineStr">
        <is>
          <r>
            <t xml:space="preserve">Services</t>
          </r>
        </is>
      </c>
      <c r="B43" s="67">
        <v>8133.8</v>
      </c>
      <c r="C43" s="68">
        <v>8161.7</v>
      </c>
      <c r="D43" s="68">
        <v>8166.3</v>
      </c>
      <c r="E43" s="68">
        <v>8215.5</v>
      </c>
      <c r="F43" s="68">
        <v>8248.9</v>
      </c>
      <c r="G43" s="68">
        <v>8286.2</v>
      </c>
      <c r="H43" s="68">
        <v>8303.2</v>
      </c>
      <c r="I43" s="69">
        <v>8342.3</v>
      </c>
    </row>
    <row r="44" spans="1:9" ht="16.2" x14ac:dyDescent="0.3" s="8" customFormat="1">
      <c r="A44" s="287" t="inlineStr">
        <is>
          <r>
            <t xml:space="preserve">Personal interest payments</t>
          </r>
          <r>
            <rPr>
              <vertAlign val="superscript"/>
            </rPr>
            <t>4</t>
          </r>
        </is>
      </c>
      <c r="B44" s="67">
        <v>262.8</v>
      </c>
      <c r="C44" s="68">
        <v>261.3</v>
      </c>
      <c r="D44" s="68">
        <v>259.8</v>
      </c>
      <c r="E44" s="68">
        <v>264.6</v>
      </c>
      <c r="F44" s="68">
        <v>269.3</v>
      </c>
      <c r="G44" s="68">
        <v>274.1</v>
      </c>
      <c r="H44" s="68">
        <v>274.2</v>
      </c>
      <c r="I44" s="69">
        <v>274.3</v>
      </c>
    </row>
    <row r="45" spans="1:9" ht="14.4" x14ac:dyDescent="0.3" s="8" customFormat="1">
      <c r="A45" s="287" t="inlineStr">
        <is>
          <r>
            <t xml:space="preserve">Personal current transfer payments</t>
          </r>
        </is>
      </c>
      <c r="B45" s="67">
        <v>175.5</v>
      </c>
      <c r="C45" s="68">
        <v>175.5</v>
      </c>
      <c r="D45" s="68">
        <v>175.5</v>
      </c>
      <c r="E45" s="68">
        <v>176.7</v>
      </c>
      <c r="F45" s="68">
        <v>176.8</v>
      </c>
      <c r="G45" s="68">
        <v>176.9</v>
      </c>
      <c r="H45" s="68">
        <v>177.1</v>
      </c>
      <c r="I45" s="69">
        <v>177.3</v>
      </c>
    </row>
    <row r="46" spans="1:9" ht="14.4" x14ac:dyDescent="0.3" s="8" customFormat="1">
      <c r="A46" s="288" t="inlineStr">
        <is>
          <r>
            <t xml:space="preserve">To government</t>
          </r>
        </is>
      </c>
      <c r="B46" s="67">
        <v>97.0</v>
      </c>
      <c r="C46" s="68">
        <v>97.0</v>
      </c>
      <c r="D46" s="68">
        <v>97.0</v>
      </c>
      <c r="E46" s="68">
        <v>97.1</v>
      </c>
      <c r="F46" s="68">
        <v>97.2</v>
      </c>
      <c r="G46" s="68">
        <v>97.3</v>
      </c>
      <c r="H46" s="68">
        <v>97.5</v>
      </c>
      <c r="I46" s="69">
        <v>97.7</v>
      </c>
    </row>
    <row r="47" spans="1:9" ht="14.4" x14ac:dyDescent="0.3" s="8" customFormat="1">
      <c r="A47" s="288" t="inlineStr">
        <is>
          <r>
            <t xml:space="preserve">To the rest of the world (net)</t>
          </r>
        </is>
      </c>
      <c r="B47" s="67">
        <v>78.5</v>
      </c>
      <c r="C47" s="68">
        <v>78.5</v>
      </c>
      <c r="D47" s="68">
        <v>78.5</v>
      </c>
      <c r="E47" s="68">
        <v>79.6</v>
      </c>
      <c r="F47" s="68">
        <v>79.6</v>
      </c>
      <c r="G47" s="68">
        <v>79.6</v>
      </c>
      <c r="H47" s="68">
        <v>79.6</v>
      </c>
      <c r="I47" s="69">
        <v>79.6</v>
      </c>
    </row>
    <row r="48" spans="1:9" ht="14.4" x14ac:dyDescent="0.3" s="8" customFormat="1">
      <c r="A48" s="295" t="inlineStr">
        <is>
          <r>
            <t xml:space="preserve">Equals: Personal saving</t>
          </r>
        </is>
      </c>
      <c r="B48" s="64">
        <v>694.1</v>
      </c>
      <c r="C48" s="65">
        <v>716.1</v>
      </c>
      <c r="D48" s="65">
        <v>652.5</v>
      </c>
      <c r="E48" s="65">
        <v>652.1</v>
      </c>
      <c r="F48" s="65">
        <v>594.7</v>
      </c>
      <c r="G48" s="65">
        <v>605.7</v>
      </c>
      <c r="H48" s="65">
        <v>623.6</v>
      </c>
      <c r="I48" s="66">
        <v>615.6</v>
      </c>
    </row>
    <row r="49" spans="1:9" ht="28.8" x14ac:dyDescent="0.3" s="8" customFormat="1">
      <c r="A49" s="296" t="inlineStr">
        <is>
          <r>
            <t xml:space="preserve">Personal saving as a percentage of disposable
  personal income</t>
          </r>
        </is>
      </c>
      <c r="B49" s="64">
        <v>5.3</v>
      </c>
      <c r="C49" s="65">
        <v>5.4</v>
      </c>
      <c r="D49" s="65">
        <v>4.9</v>
      </c>
      <c r="E49" s="65">
        <v>4.9</v>
      </c>
      <c r="F49" s="65">
        <v>4.5</v>
      </c>
      <c r="G49" s="65">
        <v>4.5</v>
      </c>
      <c r="H49" s="65">
        <v>4.7</v>
      </c>
      <c r="I49" s="66">
        <v>4.6</v>
      </c>
    </row>
    <row r="50" spans="1:9" ht="14.4" x14ac:dyDescent="0.3" s="8" customFormat="1">
      <c r="A50" s="295" t="inlineStr">
        <is>
          <r>
            <t xml:space="preserve">Addenda:</t>
          </r>
        </is>
      </c>
      <c r="B50" s="67"/>
      <c r="C50" s="68"/>
      <c r="D50" s="68"/>
      <c r="E50" s="68"/>
      <c r="F50" s="68"/>
      <c r="G50" s="68"/>
      <c r="H50" s="68"/>
      <c r="I50" s="69"/>
    </row>
    <row r="51" spans="1:9" ht="30.6" x14ac:dyDescent="0.3" s="8" customFormat="1">
      <c r="A51" s="296" t="inlineStr">
        <is>
          <r>
            <t xml:space="preserve">Personal income excluding current transfer
  receipts, billions of chained (2009) dollars</t>
          </r>
          <r>
            <rPr>
              <vertAlign val="superscript"/>
            </rPr>
            <t>5</t>
          </r>
        </is>
      </c>
      <c r="B51" s="64">
        <v>11453.9</v>
      </c>
      <c r="C51" s="65">
        <v>11466.7</v>
      </c>
      <c r="D51" s="65">
        <v>11422.4</v>
      </c>
      <c r="E51" s="65">
        <v>11468.3</v>
      </c>
      <c r="F51" s="65">
        <v>11487.6</v>
      </c>
      <c r="G51" s="65">
        <v>11512.5</v>
      </c>
      <c r="H51" s="65">
        <v>11556.5</v>
      </c>
      <c r="I51" s="66">
        <v>11596.3</v>
      </c>
    </row>
    <row r="52" spans="1:9" ht="14.4" x14ac:dyDescent="0.3" s="8" customFormat="1">
      <c r="A52" s="296" t="inlineStr">
        <is>
          <r>
            <t xml:space="preserve">Disposable personal income:</t>
          </r>
        </is>
      </c>
      <c r="B52" s="67"/>
      <c r="C52" s="68"/>
      <c r="D52" s="68"/>
      <c r="E52" s="68"/>
      <c r="F52" s="68"/>
      <c r="G52" s="68"/>
      <c r="H52" s="68"/>
      <c r="I52" s="69"/>
    </row>
    <row r="53" spans="1:9" ht="16.2" x14ac:dyDescent="0.3" s="8" customFormat="1">
      <c r="A53" s="288" t="inlineStr">
        <is>
          <r>
            <t xml:space="preserve">Total, billions of chained (2009) dollars</t>
          </r>
          <r>
            <rPr>
              <vertAlign val="superscript"/>
            </rPr>
            <t>5</t>
          </r>
        </is>
      </c>
      <c r="B53" s="67">
        <v>12110.6</v>
      </c>
      <c r="C53" s="68">
        <v>12131.4</v>
      </c>
      <c r="D53" s="68">
        <v>12102.2</v>
      </c>
      <c r="E53" s="68">
        <v>12137.5</v>
      </c>
      <c r="F53" s="68">
        <v>12147.8</v>
      </c>
      <c r="G53" s="68">
        <v>12168.6</v>
      </c>
      <c r="H53" s="68">
        <v>12216.4</v>
      </c>
      <c r="I53" s="69">
        <v>12258.8</v>
      </c>
    </row>
    <row r="54" spans="1:9" ht="14.4" x14ac:dyDescent="0.3" s="8" customFormat="1">
      <c r="A54" s="288" t="inlineStr">
        <is>
          <r>
            <t xml:space="preserve">Per capita:</t>
          </r>
        </is>
      </c>
      <c r="B54" s="67"/>
      <c r="C54" s="68"/>
      <c r="D54" s="68"/>
      <c r="E54" s="68"/>
      <c r="F54" s="68"/>
      <c r="G54" s="68"/>
      <c r="H54" s="68"/>
      <c r="I54" s="69"/>
    </row>
    <row r="55" spans="1:9" ht="14.4" x14ac:dyDescent="0.3" s="8" customFormat="1">
      <c r="A55" s="289" t="inlineStr">
        <is>
          <r>
            <t xml:space="preserve">Current dollars</t>
          </r>
        </is>
      </c>
      <c r="B55" s="107">
        <v>41039</v>
      </c>
      <c r="C55" s="108">
        <v>41156</v>
      </c>
      <c r="D55" s="108">
        <v>41125</v>
      </c>
      <c r="E55" s="108">
        <v>41248</v>
      </c>
      <c r="F55" s="108">
        <v>41385</v>
      </c>
      <c r="G55" s="108">
        <v>41526</v>
      </c>
      <c r="H55" s="108">
        <v>41697</v>
      </c>
      <c r="I55" s="109">
        <v>41814</v>
      </c>
    </row>
    <row r="56" spans="1:9" ht="14.4" x14ac:dyDescent="0.3" s="8" customFormat="1">
      <c r="A56" s="289" t="inlineStr">
        <is>
          <r>
            <t xml:space="preserve">Chained (2009) dollars</t>
          </r>
        </is>
      </c>
      <c r="B56" s="107">
        <v>37792</v>
      </c>
      <c r="C56" s="108">
        <v>37837</v>
      </c>
      <c r="D56" s="108">
        <v>37726</v>
      </c>
      <c r="E56" s="108">
        <v>37814</v>
      </c>
      <c r="F56" s="108">
        <v>37824</v>
      </c>
      <c r="G56" s="108">
        <v>37866</v>
      </c>
      <c r="H56" s="108">
        <v>37989</v>
      </c>
      <c r="I56" s="109">
        <v>38094</v>
      </c>
    </row>
    <row r="57" spans="1:9" ht="16.2" x14ac:dyDescent="0.3" s="8" customFormat="1">
      <c r="A57" s="287" t="inlineStr">
        <is>
          <r>
            <t xml:space="preserve">Population (midperiod, thousands)</t>
          </r>
          <r>
            <rPr>
              <vertAlign val="superscript"/>
            </rPr>
            <t>6</t>
          </r>
        </is>
      </c>
      <c r="B57" s="110">
        <v>320450</v>
      </c>
      <c r="C57" s="111">
        <v>320621</v>
      </c>
      <c r="D57" s="111">
        <v>320797</v>
      </c>
      <c r="E57" s="111">
        <v>320975</v>
      </c>
      <c r="F57" s="111">
        <v>321162</v>
      </c>
      <c r="G57" s="111">
        <v>321365</v>
      </c>
      <c r="H57" s="111">
        <v>321578</v>
      </c>
      <c r="I57" s="112">
        <v>321805</v>
      </c>
    </row>
    <row r="58" spans="1:9" ht="15" x14ac:dyDescent="0.3" customHeight="1" s="8" customFormat="1">
      <c r="A58" s="120" t="inlineStr">
        <is>
          <t xml:space="preserve">p Preliminary</t>
        </is>
      </c>
      <c r="B58" s="120"/>
      <c r="C58" s="120"/>
      <c r="D58" s="120"/>
      <c r="E58" s="120"/>
      <c r="F58" s="120"/>
      <c r="G58" s="120"/>
      <c r="H58" s="120"/>
      <c r="I58" s="120"/>
    </row>
    <row r="59" spans="1:9" ht="15.6" x14ac:dyDescent="0.3" customHeight="1" s="8" customFormat="1">
      <c r="A59" s="117" t="inlineStr">
        <is>
          <t xml:space="preserve">r Revised</t>
        </is>
      </c>
      <c r="B59" s="118"/>
      <c r="C59" s="118"/>
      <c r="D59" s="118"/>
      <c r="E59" s="118"/>
      <c r="F59" s="118"/>
      <c r="G59" s="118"/>
      <c r="H59" s="118"/>
      <c r="I59" s="118"/>
    </row>
    <row r="60" spans="1:9" ht="31.5" x14ac:dyDescent="0.3" customHeight="1" s="8" customFormat="1">
      <c r="A60" s="117" t="inlineStr">
        <is>
          <t xml:space="preserve">1. Includes actual employer contributions and actuarially imputed employer contributions to reflect benefits accrued by defined benefit pension plan participants through service to employers in the current period.</t>
        </is>
      </c>
      <c r="B60" s="119"/>
      <c r="C60" s="119"/>
      <c r="D60" s="119"/>
      <c r="E60" s="119"/>
      <c r="F60" s="119"/>
      <c r="G60" s="119"/>
      <c r="H60" s="119"/>
      <c r="I60" s="119"/>
    </row>
    <row r="61" spans="1:9" ht="30" x14ac:dyDescent="0.3" customHeight="1" s="8" customFormat="1">
      <c r="A61" s="117" t="inlineStr">
        <is>
          <t xml:space="preserve">2. Social security benefits include old-age, survivors, and disability insurance benefits that are distributed from the federal old-age and survivors insurance trust fund and the disability insurance trust fund.</t>
        </is>
      </c>
      <c r="B61" s="117"/>
      <c r="C61" s="117"/>
      <c r="D61" s="117"/>
      <c r="E61" s="117"/>
      <c r="F61" s="117"/>
      <c r="G61" s="117"/>
      <c r="H61" s="117"/>
      <c r="I61" s="117"/>
    </row>
    <row r="62" spans="1:9" ht="27.75" x14ac:dyDescent="0.3" customHeight="1" s="8" customFormat="1">
      <c r="A62" s="117" t="inlineStr">
        <is>
          <t xml:space="preserve">3. Medicare benefits include hospital and supplementary medical insurance benefits that are distributed from the federal hospital insurance trust fund and the supplementary medical insurance trust fund.</t>
        </is>
      </c>
      <c r="B62" s="117"/>
      <c r="C62" s="117"/>
      <c r="D62" s="117"/>
      <c r="E62" s="117"/>
      <c r="F62" s="117"/>
      <c r="G62" s="117"/>
      <c r="H62" s="117"/>
      <c r="I62" s="117"/>
    </row>
    <row r="63" spans="1:9" ht="14.4" x14ac:dyDescent="0.3" customHeight="1" s="8" customFormat="1">
      <c r="A63" s="117" t="inlineStr">
        <is>
          <t xml:space="preserve">4. Consists of nonmortgage interest paid by households.</t>
        </is>
      </c>
      <c r="B63" s="117"/>
      <c r="C63" s="117"/>
      <c r="D63" s="117"/>
      <c r="E63" s="117"/>
      <c r="F63" s="117"/>
      <c r="G63" s="117"/>
      <c r="H63" s="117"/>
      <c r="I63" s="117"/>
    </row>
    <row r="64" spans="1:9" ht="15" x14ac:dyDescent="0.3" customHeight="1" s="8" customFormat="1">
      <c r="A64" s="117" t="inlineStr">
        <is>
          <t xml:space="preserve">5. The current-dollar measure is deflated by the implicit price deflator for personal consumption expenditures.</t>
        </is>
      </c>
      <c r="B64" s="117"/>
      <c r="C64" s="117"/>
      <c r="D64" s="117"/>
      <c r="E64" s="117"/>
      <c r="F64" s="117"/>
      <c r="G64" s="117"/>
      <c r="H64" s="117"/>
      <c r="I64" s="117"/>
    </row>
    <row r="65" spans="1:9" ht="27" x14ac:dyDescent="0.3" customHeight="1">
      <c r="A65" s="116" t="inlineStr">
        <is>
          <t xml:space="preserve">6. Population is the total population of the United States, including the Armed Forces overseas and the institutionalized population. The monthly estimate is the average of estimates for the first of the month and the first of the following month; the annual and quarterly estimates are averages of the monthly estimates.</t>
        </is>
      </c>
      <c r="B65" s="116"/>
      <c r="C65" s="116"/>
      <c r="D65" s="116"/>
      <c r="E65" s="116"/>
      <c r="F65" s="116"/>
      <c r="G65" s="116"/>
      <c r="H65" s="116"/>
      <c r="I65" s="116"/>
    </row>
    <row r="66" spans="1:9" x14ac:dyDescent="0.3">
      <c r="A66" s="25"/>
      <c r="B66" s="25"/>
      <c r="C66" s="25"/>
      <c r="D66" s="25"/>
      <c r="E66" s="25"/>
      <c r="F66" s="25"/>
      <c r="G66" s="25"/>
      <c r="H66" s="25"/>
      <c r="I66" s="25"/>
    </row>
  </sheetData>
  <mergeCells count="12">
    <mergeCell ref="A58:I58"/>
    <mergeCell ref="A1:I1"/>
    <mergeCell ref="A2:I2"/>
    <mergeCell ref="B3:I3"/>
    <mergeCell ref="B4:I4"/>
    <mergeCell ref="A65:I65"/>
    <mergeCell ref="A64:I64"/>
    <mergeCell ref="A59:I59"/>
    <mergeCell ref="A60:I60"/>
    <mergeCell ref="A61:I61"/>
    <mergeCell ref="A62:I62"/>
    <mergeCell ref="A63:I6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election sqref="A1:I1"/>
    </sheetView>
  </sheetViews>
  <sheetFormatPr defaultColWidth="8.88671875" defaultRowHeight="13.8" x14ac:dyDescent="0.3"/>
  <cols>
    <col min="1" max="1" width="50.88671875" style="8" customWidth="1"/>
    <col min="2" max="9" width="12.21875" style="8" customWidth="1"/>
    <col min="10" max="16384" width="8.88671875" style="7"/>
  </cols>
  <sheetData>
    <row r="1" spans="1:9" ht="21" x14ac:dyDescent="0.4">
      <c r="A1" s="130" t="inlineStr">
        <is>
          <t xml:space="preserve">Table 2. Personal Income and Its Disposition (Years and Quarters)</t>
        </is>
      </c>
      <c r="B1" s="130"/>
      <c r="C1" s="130"/>
      <c r="D1" s="130"/>
      <c r="E1" s="130"/>
      <c r="F1" s="130"/>
      <c r="G1" s="130"/>
      <c r="H1" s="130"/>
      <c r="I1" s="130"/>
    </row>
    <row r="2" spans="1:9" ht="21" x14ac:dyDescent="0.3" customHeight="1">
      <c r="A2" s="131" t="inlineStr">
        <is>
          <t xml:space="preserve">[Billions of dollars]</t>
        </is>
      </c>
      <c r="B2" s="131"/>
      <c r="C2" s="131"/>
      <c r="D2" s="131"/>
      <c r="E2" s="131"/>
      <c r="F2" s="131"/>
      <c r="G2" s="131"/>
      <c r="H2" s="131"/>
      <c r="I2" s="131"/>
    </row>
    <row r="3" spans="1:9" ht="15" x14ac:dyDescent="0.3" customHeight="1">
      <c r="A3" s="132"/>
      <c r="B3" s="135">
        <v>2013</v>
      </c>
      <c r="C3" s="135">
        <v>2014</v>
      </c>
      <c r="D3" s="138" t="inlineStr">
        <is>
          <t>Seasonally adjusted at annual rates</t>
        </is>
      </c>
      <c r="E3" s="139" t="inlineStr">
        <is>
          <t>Seasonally adjusted at annual rates</t>
        </is>
      </c>
      <c r="F3" s="139" t="inlineStr">
        <is>
          <t>Seasonally adjusted at annual rates</t>
        </is>
      </c>
      <c r="G3" s="139" t="inlineStr">
        <is>
          <t>Seasonally adjusted at annual rates</t>
        </is>
      </c>
      <c r="H3" s="139" t="inlineStr">
        <is>
          <t>Seasonally adjusted at annual rates</t>
        </is>
      </c>
      <c r="I3" s="140" t="inlineStr">
        <is>
          <t>Seasonally adjusted at annual rates</t>
        </is>
      </c>
    </row>
    <row r="4" spans="1:9" ht="14.4" x14ac:dyDescent="0.3" customHeight="1" s="26" customFormat="1">
      <c r="A4" s="133"/>
      <c r="B4" s="136">
        <v>2013</v>
      </c>
      <c r="C4" s="136">
        <v>2014</v>
      </c>
      <c r="D4" s="141">
        <v>2014</v>
      </c>
      <c r="E4" s="142">
        <v>2014</v>
      </c>
      <c r="F4" s="142">
        <v>2014</v>
      </c>
      <c r="G4" s="143">
        <v>2014</v>
      </c>
      <c r="H4" s="141">
        <v>2015</v>
      </c>
      <c r="I4" s="143">
        <v>2015</v>
      </c>
    </row>
    <row r="5" spans="1:9" ht="14.4" x14ac:dyDescent="0.3" s="26" customFormat="1">
      <c r="A5" s="134"/>
      <c r="B5" s="137">
        <v>2013</v>
      </c>
      <c r="C5" s="137">
        <v>2014</v>
      </c>
      <c r="D5" s="27" t="inlineStr">
        <is>
          <t>I</t>
        </is>
      </c>
      <c r="E5" s="27" t="inlineStr">
        <is>
          <t>II</t>
        </is>
      </c>
      <c r="F5" s="27" t="inlineStr">
        <is>
          <t>III</t>
        </is>
      </c>
      <c r="G5" s="27" t="inlineStr">
        <is>
          <t>IV</t>
        </is>
      </c>
      <c r="H5" s="27" t="inlineStr">
        <is>
          <t>I</t>
        </is>
      </c>
      <c r="I5" s="27" t="inlineStr">
        <is>
          <r>
            <t xml:space="preserve">II</t>
          </r>
          <r>
            <rPr>
              <vertAlign val="superscript"/>
            </rPr>
            <t xml:space="preserve">r</t>
          </r>
        </is>
      </c>
    </row>
    <row r="6" spans="1:9" ht="14.4" x14ac:dyDescent="0.3" s="2" customFormat="1">
      <c r="A6" s="295" t="inlineStr">
        <is>
          <r>
            <t xml:space="preserve">Personal income</t>
          </r>
        </is>
      </c>
      <c r="B6" s="61">
        <v>14068.4</v>
      </c>
      <c r="C6" s="63">
        <v>14694.2</v>
      </c>
      <c r="D6" s="62">
        <v>14433.5</v>
      </c>
      <c r="E6" s="62">
        <v>14612.8</v>
      </c>
      <c r="F6" s="62">
        <v>14774.8</v>
      </c>
      <c r="G6" s="62">
        <v>14955.7</v>
      </c>
      <c r="H6" s="62">
        <v>15079.8</v>
      </c>
      <c r="I6" s="63">
        <v>15219.4</v>
      </c>
    </row>
    <row r="7" spans="1:9" ht="14.4" x14ac:dyDescent="0.3" customHeight="1" s="2" customFormat="1">
      <c r="A7" s="296" t="inlineStr">
        <is>
          <r>
            <t xml:space="preserve">Compensation of employees</t>
          </r>
        </is>
      </c>
      <c r="B7" s="64">
        <v>8839.7</v>
      </c>
      <c r="C7" s="66">
        <v>9248.9</v>
      </c>
      <c r="D7" s="65">
        <v>9103.7</v>
      </c>
      <c r="E7" s="65">
        <v>9177.3</v>
      </c>
      <c r="F7" s="65">
        <v>9289.9</v>
      </c>
      <c r="G7" s="65">
        <v>9424.9</v>
      </c>
      <c r="H7" s="65">
        <v>9487.9</v>
      </c>
      <c r="I7" s="66">
        <v>9549.2</v>
      </c>
    </row>
    <row r="8" spans="1:9" ht="15" x14ac:dyDescent="0.3" customHeight="1" s="2" customFormat="1">
      <c r="A8" s="297" t="inlineStr">
        <is>
          <r>
            <t xml:space="preserve">Wages and salaries</t>
          </r>
        </is>
      </c>
      <c r="B8" s="64">
        <v>7114.4</v>
      </c>
      <c r="C8" s="66">
        <v>7477.8</v>
      </c>
      <c r="D8" s="65">
        <v>7350.0</v>
      </c>
      <c r="E8" s="65">
        <v>7414.5</v>
      </c>
      <c r="F8" s="65">
        <v>7513.9</v>
      </c>
      <c r="G8" s="65">
        <v>7632.6</v>
      </c>
      <c r="H8" s="65">
        <v>7682.4</v>
      </c>
      <c r="I8" s="66">
        <v>7730.2</v>
      </c>
    </row>
    <row r="9" spans="1:9" ht="14.4" x14ac:dyDescent="0.3">
      <c r="A9" s="289" t="inlineStr">
        <is>
          <r>
            <t xml:space="preserve">Private industries</t>
          </r>
        </is>
      </c>
      <c r="B9" s="67">
        <v>5906.8</v>
      </c>
      <c r="C9" s="69">
        <v>6240.5</v>
      </c>
      <c r="D9" s="68">
        <v>6126.6</v>
      </c>
      <c r="E9" s="68">
        <v>6180.3</v>
      </c>
      <c r="F9" s="68">
        <v>6270.7</v>
      </c>
      <c r="G9" s="68">
        <v>6384.4</v>
      </c>
      <c r="H9" s="68">
        <v>6425.9</v>
      </c>
      <c r="I9" s="69">
        <v>6465.2</v>
      </c>
    </row>
    <row r="10" spans="1:9" ht="14.4" x14ac:dyDescent="0.3">
      <c r="A10" s="290" t="inlineStr">
        <is>
          <r>
            <t xml:space="preserve">Goods-producing industries</t>
          </r>
        </is>
      </c>
      <c r="B10" s="67">
        <v>1190.1</v>
      </c>
      <c r="C10" s="69">
        <v>1260.9</v>
      </c>
      <c r="D10" s="68">
        <v>1233.6</v>
      </c>
      <c r="E10" s="68">
        <v>1250.4</v>
      </c>
      <c r="F10" s="68">
        <v>1266.6</v>
      </c>
      <c r="G10" s="68">
        <v>1292.9</v>
      </c>
      <c r="H10" s="68">
        <v>1288.0</v>
      </c>
      <c r="I10" s="69">
        <v>1283.2</v>
      </c>
    </row>
    <row r="11" spans="1:9" ht="14.4" x14ac:dyDescent="0.3">
      <c r="A11" s="291" t="inlineStr">
        <is>
          <r>
            <t xml:space="preserve">Manufacturing</t>
          </r>
        </is>
      </c>
      <c r="B11" s="67">
        <v>746.8</v>
      </c>
      <c r="C11" s="69">
        <v>780.9</v>
      </c>
      <c r="D11" s="68">
        <v>770.5</v>
      </c>
      <c r="E11" s="68">
        <v>775.1</v>
      </c>
      <c r="F11" s="68">
        <v>781.4</v>
      </c>
      <c r="G11" s="68">
        <v>796.5</v>
      </c>
      <c r="H11" s="68">
        <v>792.1</v>
      </c>
      <c r="I11" s="69">
        <v>789.2</v>
      </c>
    </row>
    <row r="12" spans="1:9" ht="14.4" x14ac:dyDescent="0.3">
      <c r="A12" s="290" t="inlineStr">
        <is>
          <r>
            <t xml:space="preserve">Services-producing industries</t>
          </r>
        </is>
      </c>
      <c r="B12" s="67">
        <v>4716.7</v>
      </c>
      <c r="C12" s="69">
        <v>4979.7</v>
      </c>
      <c r="D12" s="68">
        <v>4892.9</v>
      </c>
      <c r="E12" s="68">
        <v>4930.0</v>
      </c>
      <c r="F12" s="68">
        <v>5004.1</v>
      </c>
      <c r="G12" s="68">
        <v>5091.5</v>
      </c>
      <c r="H12" s="68">
        <v>5138.0</v>
      </c>
      <c r="I12" s="69">
        <v>5181.9</v>
      </c>
    </row>
    <row r="13" spans="1:9" ht="14.4" x14ac:dyDescent="0.3">
      <c r="A13" s="291" t="inlineStr">
        <is>
          <r>
            <t xml:space="preserve">Trade, transportation, and utilities</t>
          </r>
        </is>
      </c>
      <c r="B13" s="67">
        <v>1118.5</v>
      </c>
      <c r="C13" s="69">
        <v>1175.5</v>
      </c>
      <c r="D13" s="68">
        <v>1153.8</v>
      </c>
      <c r="E13" s="68">
        <v>1165.7</v>
      </c>
      <c r="F13" s="68">
        <v>1179.2</v>
      </c>
      <c r="G13" s="68">
        <v>1203.3</v>
      </c>
      <c r="H13" s="68">
        <v>1210.9</v>
      </c>
      <c r="I13" s="69">
        <v>1217.0</v>
      </c>
    </row>
    <row r="14" spans="1:9" ht="14.4" x14ac:dyDescent="0.3">
      <c r="A14" s="291" t="inlineStr">
        <is>
          <r>
            <t xml:space="preserve">Other services-producing industries</t>
          </r>
        </is>
      </c>
      <c r="B14" s="67">
        <v>3598.2</v>
      </c>
      <c r="C14" s="69">
        <v>3804.2</v>
      </c>
      <c r="D14" s="68">
        <v>3739.2</v>
      </c>
      <c r="E14" s="68">
        <v>3764.3</v>
      </c>
      <c r="F14" s="68">
        <v>3825.0</v>
      </c>
      <c r="G14" s="68">
        <v>3888.2</v>
      </c>
      <c r="H14" s="68">
        <v>3927.0</v>
      </c>
      <c r="I14" s="69">
        <v>3964.9</v>
      </c>
    </row>
    <row r="15" spans="1:9" ht="14.4" x14ac:dyDescent="0.3">
      <c r="A15" s="289" t="inlineStr">
        <is>
          <r>
            <t xml:space="preserve">Government</t>
          </r>
        </is>
      </c>
      <c r="B15" s="67">
        <v>1207.6</v>
      </c>
      <c r="C15" s="69">
        <v>1237.2</v>
      </c>
      <c r="D15" s="68">
        <v>1223.4</v>
      </c>
      <c r="E15" s="68">
        <v>1234.2</v>
      </c>
      <c r="F15" s="68">
        <v>1243.2</v>
      </c>
      <c r="G15" s="68">
        <v>1248.2</v>
      </c>
      <c r="H15" s="68">
        <v>1256.5</v>
      </c>
      <c r="I15" s="69">
        <v>1265.0</v>
      </c>
    </row>
    <row r="16" spans="1:9" ht="13.2" x14ac:dyDescent="0.3" customHeight="1" s="2" customFormat="1">
      <c r="A16" s="297" t="inlineStr">
        <is>
          <r>
            <t xml:space="preserve">Supplements to wages and salaries</t>
          </r>
        </is>
      </c>
      <c r="B16" s="64">
        <v>1725.3</v>
      </c>
      <c r="C16" s="66">
        <v>1771.2</v>
      </c>
      <c r="D16" s="65">
        <v>1753.7</v>
      </c>
      <c r="E16" s="65">
        <v>1762.7</v>
      </c>
      <c r="F16" s="65">
        <v>1776.0</v>
      </c>
      <c r="G16" s="65">
        <v>1792.3</v>
      </c>
      <c r="H16" s="65">
        <v>1805.5</v>
      </c>
      <c r="I16" s="66">
        <v>1819.0</v>
      </c>
    </row>
    <row r="17" spans="1:9" ht="30.6" x14ac:dyDescent="0.3">
      <c r="A17" s="289" t="inlineStr">
        <is>
          <r>
            <t xml:space="preserve">Employer contributions for employee pension and
  insurance funds</t>
          </r>
          <r>
            <rPr>
              <vertAlign val="superscript"/>
            </rPr>
            <t>1</t>
          </r>
        </is>
      </c>
      <c r="B17" s="67">
        <v>1197.8</v>
      </c>
      <c r="C17" s="69">
        <v>1224.0</v>
      </c>
      <c r="D17" s="68">
        <v>1213.1</v>
      </c>
      <c r="E17" s="68">
        <v>1219.4</v>
      </c>
      <c r="F17" s="68">
        <v>1227.1</v>
      </c>
      <c r="G17" s="68">
        <v>1236.3</v>
      </c>
      <c r="H17" s="68">
        <v>1246.8</v>
      </c>
      <c r="I17" s="69">
        <v>1258.3</v>
      </c>
    </row>
    <row r="18" spans="1:9" ht="28.95" x14ac:dyDescent="0.3">
      <c r="A18" s="289" t="inlineStr">
        <is>
          <r>
            <t xml:space="preserve">Employer contributions for government social
  insurance</t>
          </r>
        </is>
      </c>
      <c r="B18" s="67">
        <v>527.5</v>
      </c>
      <c r="C18" s="69">
        <v>547.2</v>
      </c>
      <c r="D18" s="68">
        <v>540.5</v>
      </c>
      <c r="E18" s="68">
        <v>543.3</v>
      </c>
      <c r="F18" s="68">
        <v>548.9</v>
      </c>
      <c r="G18" s="68">
        <v>556.0</v>
      </c>
      <c r="H18" s="68">
        <v>558.7</v>
      </c>
      <c r="I18" s="69">
        <v>560.6</v>
      </c>
    </row>
    <row r="19" spans="1:9" ht="28.95" x14ac:dyDescent="0.3" customHeight="1" s="2" customFormat="1">
      <c r="A19" s="296" t="inlineStr">
        <is>
          <r>
            <t xml:space="preserve">Proprietors' income with inventory valuation and
  capital consumption adjustments</t>
          </r>
        </is>
      </c>
      <c r="B19" s="64">
        <v>1285.1</v>
      </c>
      <c r="C19" s="66">
        <v>1346.7</v>
      </c>
      <c r="D19" s="65">
        <v>1304.8</v>
      </c>
      <c r="E19" s="65">
        <v>1346.3</v>
      </c>
      <c r="F19" s="65">
        <v>1357.8</v>
      </c>
      <c r="G19" s="65">
        <v>1377.9</v>
      </c>
      <c r="H19" s="65">
        <v>1369.4</v>
      </c>
      <c r="I19" s="66">
        <v>1377.0</v>
      </c>
    </row>
    <row r="20" spans="1:9" ht="14.4" x14ac:dyDescent="0.3">
      <c r="A20" s="288" t="inlineStr">
        <is>
          <r>
            <t xml:space="preserve">Farm</t>
          </r>
        </is>
      </c>
      <c r="B20" s="67">
        <v>88.8</v>
      </c>
      <c r="C20" s="69">
        <v>78.1</v>
      </c>
      <c r="D20" s="68">
        <v>71.7</v>
      </c>
      <c r="E20" s="68">
        <v>88.8</v>
      </c>
      <c r="F20" s="68">
        <v>77.2</v>
      </c>
      <c r="G20" s="68">
        <v>74.8</v>
      </c>
      <c r="H20" s="68">
        <v>60.5</v>
      </c>
      <c r="I20" s="69">
        <v>56.9</v>
      </c>
    </row>
    <row r="21" spans="1:9" ht="14.4" x14ac:dyDescent="0.3">
      <c r="A21" s="288" t="inlineStr">
        <is>
          <r>
            <t xml:space="preserve">Nonfarm</t>
          </r>
        </is>
      </c>
      <c r="B21" s="67">
        <v>1196.3</v>
      </c>
      <c r="C21" s="69">
        <v>1268.6</v>
      </c>
      <c r="D21" s="68">
        <v>1233.0</v>
      </c>
      <c r="E21" s="68">
        <v>1257.5</v>
      </c>
      <c r="F21" s="68">
        <v>1280.6</v>
      </c>
      <c r="G21" s="68">
        <v>1303.0</v>
      </c>
      <c r="H21" s="68">
        <v>1308.9</v>
      </c>
      <c r="I21" s="69">
        <v>1320.1</v>
      </c>
    </row>
    <row r="22" spans="1:9" ht="30" x14ac:dyDescent="0.3" customHeight="1" s="2" customFormat="1">
      <c r="A22" s="296" t="inlineStr">
        <is>
          <r>
            <t xml:space="preserve">Rental income of persons with capital consumption
  adjustment</t>
          </r>
        </is>
      </c>
      <c r="B22" s="64">
        <v>563.4</v>
      </c>
      <c r="C22" s="66">
        <v>610.8</v>
      </c>
      <c r="D22" s="65">
        <v>591.0</v>
      </c>
      <c r="E22" s="65">
        <v>605.5</v>
      </c>
      <c r="F22" s="65">
        <v>618.4</v>
      </c>
      <c r="G22" s="65">
        <v>628.4</v>
      </c>
      <c r="H22" s="65">
        <v>637.0</v>
      </c>
      <c r="I22" s="66">
        <v>654.1</v>
      </c>
    </row>
    <row r="23" spans="1:9" ht="14.4" x14ac:dyDescent="0.3" customHeight="1" s="2" customFormat="1">
      <c r="A23" s="296" t="inlineStr">
        <is>
          <r>
            <t xml:space="preserve">Personal income receipts on assets</t>
          </r>
        </is>
      </c>
      <c r="B23" s="64">
        <v>2060.4</v>
      </c>
      <c r="C23" s="66">
        <v>2117.5</v>
      </c>
      <c r="D23" s="65">
        <v>2102.7</v>
      </c>
      <c r="E23" s="65">
        <v>2121.8</v>
      </c>
      <c r="F23" s="65">
        <v>2115.0</v>
      </c>
      <c r="G23" s="65">
        <v>2130.6</v>
      </c>
      <c r="H23" s="65">
        <v>2145.5</v>
      </c>
      <c r="I23" s="66">
        <v>2178.3</v>
      </c>
    </row>
    <row r="24" spans="1:9" ht="14.4" x14ac:dyDescent="0.3">
      <c r="A24" s="288" t="inlineStr">
        <is>
          <r>
            <t xml:space="preserve">Personal interest income</t>
          </r>
        </is>
      </c>
      <c r="B24" s="67">
        <v>1271.3</v>
      </c>
      <c r="C24" s="69">
        <v>1302.0</v>
      </c>
      <c r="D24" s="68">
        <v>1320.2</v>
      </c>
      <c r="E24" s="68">
        <v>1310.0</v>
      </c>
      <c r="F24" s="68">
        <v>1288.1</v>
      </c>
      <c r="G24" s="68">
        <v>1289.8</v>
      </c>
      <c r="H24" s="68">
        <v>1282.6</v>
      </c>
      <c r="I24" s="69">
        <v>1313.4</v>
      </c>
    </row>
    <row r="25" spans="1:9" ht="14.4" x14ac:dyDescent="0.3">
      <c r="A25" s="288" t="inlineStr">
        <is>
          <r>
            <t xml:space="preserve">Personal dividend income</t>
          </r>
        </is>
      </c>
      <c r="B25" s="67">
        <v>789.0</v>
      </c>
      <c r="C25" s="69">
        <v>815.5</v>
      </c>
      <c r="D25" s="68">
        <v>782.5</v>
      </c>
      <c r="E25" s="68">
        <v>811.9</v>
      </c>
      <c r="F25" s="68">
        <v>826.8</v>
      </c>
      <c r="G25" s="68">
        <v>840.8</v>
      </c>
      <c r="H25" s="68">
        <v>863.0</v>
      </c>
      <c r="I25" s="69">
        <v>864.9</v>
      </c>
    </row>
    <row r="26" spans="1:9" ht="13.95" x14ac:dyDescent="0.3" customHeight="1" s="2" customFormat="1">
      <c r="A26" s="296" t="inlineStr">
        <is>
          <r>
            <t xml:space="preserve">Personal current transfer receipts</t>
          </r>
        </is>
      </c>
      <c r="B26" s="64">
        <v>2426.6</v>
      </c>
      <c r="C26" s="66">
        <v>2529.2</v>
      </c>
      <c r="D26" s="65">
        <v>2476.0</v>
      </c>
      <c r="E26" s="65">
        <v>2513.1</v>
      </c>
      <c r="F26" s="65">
        <v>2556.5</v>
      </c>
      <c r="G26" s="65">
        <v>2571.0</v>
      </c>
      <c r="H26" s="65">
        <v>2625.8</v>
      </c>
      <c r="I26" s="66">
        <v>2651.3</v>
      </c>
    </row>
    <row r="27" spans="1:9" ht="14.4" x14ac:dyDescent="0.3">
      <c r="A27" s="288" t="inlineStr">
        <is>
          <r>
            <t xml:space="preserve">Government social benefits to persons</t>
          </r>
        </is>
      </c>
      <c r="B27" s="67">
        <v>2385.5</v>
      </c>
      <c r="C27" s="69">
        <v>2487.2</v>
      </c>
      <c r="D27" s="68">
        <v>2434.2</v>
      </c>
      <c r="E27" s="68">
        <v>2471.1</v>
      </c>
      <c r="F27" s="68">
        <v>2514.4</v>
      </c>
      <c r="G27" s="68">
        <v>2528.9</v>
      </c>
      <c r="H27" s="68">
        <v>2583.4</v>
      </c>
      <c r="I27" s="69">
        <v>2608.4</v>
      </c>
    </row>
    <row r="28" spans="1:9" ht="17.399999999999999" x14ac:dyDescent="0.3" customHeight="1">
      <c r="A28" s="289" t="inlineStr">
        <is>
          <r>
            <t xml:space="preserve">Social security</t>
          </r>
          <r>
            <rPr>
              <vertAlign val="superscript"/>
            </rPr>
            <t>2</t>
          </r>
        </is>
      </c>
      <c r="B28" s="67">
        <v>799.0</v>
      </c>
      <c r="C28" s="69">
        <v>834.6</v>
      </c>
      <c r="D28" s="68">
        <v>824.5</v>
      </c>
      <c r="E28" s="68">
        <v>833.2</v>
      </c>
      <c r="F28" s="68">
        <v>837.2</v>
      </c>
      <c r="G28" s="68">
        <v>843.8</v>
      </c>
      <c r="H28" s="68">
        <v>861.6</v>
      </c>
      <c r="I28" s="69">
        <v>869.4</v>
      </c>
    </row>
    <row r="29" spans="1:9" ht="16.2" x14ac:dyDescent="0.3">
      <c r="A29" s="289" t="inlineStr">
        <is>
          <r>
            <t xml:space="preserve">Medicare</t>
          </r>
          <r>
            <rPr>
              <vertAlign val="superscript"/>
            </rPr>
            <t>3</t>
          </r>
        </is>
      </c>
      <c r="B29" s="67">
        <v>574.6</v>
      </c>
      <c r="C29" s="69">
        <v>597.8</v>
      </c>
      <c r="D29" s="68">
        <v>589.5</v>
      </c>
      <c r="E29" s="68">
        <v>595.6</v>
      </c>
      <c r="F29" s="68">
        <v>600.8</v>
      </c>
      <c r="G29" s="68">
        <v>605.3</v>
      </c>
      <c r="H29" s="68">
        <v>609.8</v>
      </c>
      <c r="I29" s="69">
        <v>615.3</v>
      </c>
    </row>
    <row r="30" spans="1:9" ht="14.4" x14ac:dyDescent="0.3">
      <c r="A30" s="289" t="inlineStr">
        <is>
          <r>
            <t xml:space="preserve">Medicaid</t>
          </r>
        </is>
      </c>
      <c r="B30" s="67">
        <v>439.7</v>
      </c>
      <c r="C30" s="69">
        <v>487.4</v>
      </c>
      <c r="D30" s="68">
        <v>463.0</v>
      </c>
      <c r="E30" s="68">
        <v>473.6</v>
      </c>
      <c r="F30" s="68">
        <v>505.9</v>
      </c>
      <c r="G30" s="68">
        <v>507.1</v>
      </c>
      <c r="H30" s="68">
        <v>523.9</v>
      </c>
      <c r="I30" s="69">
        <v>529.0</v>
      </c>
    </row>
    <row r="31" spans="1:9" ht="14.4" x14ac:dyDescent="0.3">
      <c r="A31" s="289" t="inlineStr">
        <is>
          <r>
            <t xml:space="preserve">Unemployment insurance</t>
          </r>
        </is>
      </c>
      <c r="B31" s="67">
        <v>62.3</v>
      </c>
      <c r="C31" s="69">
        <v>35.8</v>
      </c>
      <c r="D31" s="68">
        <v>39.7</v>
      </c>
      <c r="E31" s="68">
        <v>36.0</v>
      </c>
      <c r="F31" s="68">
        <v>34.6</v>
      </c>
      <c r="G31" s="68">
        <v>32.9</v>
      </c>
      <c r="H31" s="68">
        <v>35.0</v>
      </c>
      <c r="I31" s="69">
        <v>33.1</v>
      </c>
    </row>
    <row r="32" spans="1:9" ht="14.4" x14ac:dyDescent="0.3">
      <c r="A32" s="289" t="inlineStr">
        <is>
          <r>
            <t xml:space="preserve">Veterans' benefits</t>
          </r>
        </is>
      </c>
      <c r="B32" s="67">
        <v>79.1</v>
      </c>
      <c r="C32" s="69">
        <v>83.7</v>
      </c>
      <c r="D32" s="68">
        <v>82.0</v>
      </c>
      <c r="E32" s="68">
        <v>82.3</v>
      </c>
      <c r="F32" s="68">
        <v>83.8</v>
      </c>
      <c r="G32" s="68">
        <v>86.7</v>
      </c>
      <c r="H32" s="68">
        <v>90.7</v>
      </c>
      <c r="I32" s="69">
        <v>94.1</v>
      </c>
    </row>
    <row r="33" spans="1:9" ht="14.4" x14ac:dyDescent="0.3">
      <c r="A33" s="289" t="inlineStr">
        <is>
          <r>
            <t xml:space="preserve">Other</t>
          </r>
        </is>
      </c>
      <c r="B33" s="67">
        <v>430.8</v>
      </c>
      <c r="C33" s="69">
        <v>447.9</v>
      </c>
      <c r="D33" s="68">
        <v>435.5</v>
      </c>
      <c r="E33" s="68">
        <v>450.5</v>
      </c>
      <c r="F33" s="68">
        <v>452.2</v>
      </c>
      <c r="G33" s="68">
        <v>453.3</v>
      </c>
      <c r="H33" s="68">
        <v>462.2</v>
      </c>
      <c r="I33" s="69">
        <v>467.5</v>
      </c>
    </row>
    <row r="34" spans="1:9" ht="28.8" x14ac:dyDescent="0.3">
      <c r="A34" s="288" t="inlineStr">
        <is>
          <r>
            <t xml:space="preserve">Other current transfer receipts, from business
  (net)</t>
          </r>
        </is>
      </c>
      <c r="B34" s="67">
        <v>41.2</v>
      </c>
      <c r="C34" s="69">
        <v>42.0</v>
      </c>
      <c r="D34" s="68">
        <v>41.8</v>
      </c>
      <c r="E34" s="68">
        <v>42.0</v>
      </c>
      <c r="F34" s="68">
        <v>42.1</v>
      </c>
      <c r="G34" s="68">
        <v>42.1</v>
      </c>
      <c r="H34" s="68">
        <v>42.4</v>
      </c>
      <c r="I34" s="69">
        <v>42.9</v>
      </c>
    </row>
    <row r="35" spans="1:9" ht="30" x14ac:dyDescent="0.3" customHeight="1" s="2" customFormat="1">
      <c r="A35" s="296" t="inlineStr">
        <is>
          <r>
            <t xml:space="preserve">Less: Contributions for government social
  insurance, domestic</t>
          </r>
        </is>
      </c>
      <c r="B35" s="64">
        <v>1106.8</v>
      </c>
      <c r="C35" s="66">
        <v>1159.0</v>
      </c>
      <c r="D35" s="65">
        <v>1144.5</v>
      </c>
      <c r="E35" s="65">
        <v>1151.2</v>
      </c>
      <c r="F35" s="65">
        <v>1162.9</v>
      </c>
      <c r="G35" s="65">
        <v>1177.2</v>
      </c>
      <c r="H35" s="65">
        <v>1185.8</v>
      </c>
      <c r="I35" s="66">
        <v>1190.6</v>
      </c>
    </row>
    <row r="36" spans="1:9" ht="13.2" x14ac:dyDescent="0.3" customHeight="1" s="2" customFormat="1">
      <c r="A36" s="295" t="inlineStr">
        <is>
          <r>
            <t xml:space="preserve">Less: Personal current taxes</t>
          </r>
        </is>
      </c>
      <c r="B36" s="64">
        <v>1672.8</v>
      </c>
      <c r="C36" s="66">
        <v>1780.2</v>
      </c>
      <c r="D36" s="65">
        <v>1736.0</v>
      </c>
      <c r="E36" s="65">
        <v>1754.1</v>
      </c>
      <c r="F36" s="65">
        <v>1792.0</v>
      </c>
      <c r="G36" s="65">
        <v>1838.8</v>
      </c>
      <c r="H36" s="65">
        <v>1900.1</v>
      </c>
      <c r="I36" s="66">
        <v>1927.4</v>
      </c>
    </row>
    <row r="37" spans="1:9" ht="12.6" x14ac:dyDescent="0.3" customHeight="1" s="2" customFormat="1">
      <c r="A37" s="295" t="inlineStr">
        <is>
          <r>
            <t xml:space="preserve">Equals: Disposable personal income</t>
          </r>
        </is>
      </c>
      <c r="B37" s="64">
        <v>12395.6</v>
      </c>
      <c r="C37" s="66">
        <v>12913.9</v>
      </c>
      <c r="D37" s="65">
        <v>12697.5</v>
      </c>
      <c r="E37" s="65">
        <v>12858.7</v>
      </c>
      <c r="F37" s="65">
        <v>12982.7</v>
      </c>
      <c r="G37" s="65">
        <v>13116.8</v>
      </c>
      <c r="H37" s="65">
        <v>13179.8</v>
      </c>
      <c r="I37" s="66">
        <v>13292.0</v>
      </c>
    </row>
    <row r="38" spans="1:9" ht="11.4" x14ac:dyDescent="0.3" customHeight="1" s="2" customFormat="1">
      <c r="A38" s="295" t="inlineStr">
        <is>
          <r>
            <t xml:space="preserve">Less: Personal outlays</t>
          </r>
        </is>
      </c>
      <c r="B38" s="64">
        <v>11805.7</v>
      </c>
      <c r="C38" s="66">
        <v>12293.7</v>
      </c>
      <c r="D38" s="65">
        <v>12060.3</v>
      </c>
      <c r="E38" s="65">
        <v>12235.2</v>
      </c>
      <c r="F38" s="65">
        <v>12377.0</v>
      </c>
      <c r="G38" s="65">
        <v>12502.5</v>
      </c>
      <c r="H38" s="65">
        <v>12492.2</v>
      </c>
      <c r="I38" s="66">
        <v>12674.5</v>
      </c>
    </row>
    <row r="39" spans="1:9" ht="13.95" x14ac:dyDescent="0.3" customHeight="1">
      <c r="A39" s="287" t="inlineStr">
        <is>
          <r>
            <t xml:space="preserve">Personal consumption expenditures</t>
          </r>
        </is>
      </c>
      <c r="B39" s="67">
        <v>11392.3</v>
      </c>
      <c r="C39" s="69">
        <v>11865.9</v>
      </c>
      <c r="D39" s="68">
        <v>11640.3</v>
      </c>
      <c r="E39" s="68">
        <v>11813.0</v>
      </c>
      <c r="F39" s="68">
        <v>11949.1</v>
      </c>
      <c r="G39" s="68">
        <v>12061.4</v>
      </c>
      <c r="H39" s="68">
        <v>12055.5</v>
      </c>
      <c r="I39" s="69">
        <v>12228.4</v>
      </c>
    </row>
    <row r="40" spans="1:9" ht="14.4" x14ac:dyDescent="0.3">
      <c r="A40" s="288" t="inlineStr">
        <is>
          <r>
            <t xml:space="preserve">Goods</t>
          </r>
        </is>
      </c>
      <c r="B40" s="67">
        <v>3836.8</v>
      </c>
      <c r="C40" s="69">
        <v>3948.4</v>
      </c>
      <c r="D40" s="68">
        <v>3874.7</v>
      </c>
      <c r="E40" s="68">
        <v>3951.5</v>
      </c>
      <c r="F40" s="68">
        <v>3987.4</v>
      </c>
      <c r="G40" s="68">
        <v>3980.1</v>
      </c>
      <c r="H40" s="68">
        <v>3901.5</v>
      </c>
      <c r="I40" s="69">
        <v>3978.1</v>
      </c>
    </row>
    <row r="41" spans="1:9" ht="17.25" x14ac:dyDescent="0.3" customHeight="1">
      <c r="A41" s="289" t="inlineStr">
        <is>
          <r>
            <t xml:space="preserve">Durable goods</t>
          </r>
        </is>
      </c>
      <c r="B41" s="67">
        <v>1237.8</v>
      </c>
      <c r="C41" s="69">
        <v>1280.2</v>
      </c>
      <c r="D41" s="68">
        <v>1243.1</v>
      </c>
      <c r="E41" s="68">
        <v>1279.1</v>
      </c>
      <c r="F41" s="68">
        <v>1295.1</v>
      </c>
      <c r="G41" s="68">
        <v>1303.5</v>
      </c>
      <c r="H41" s="68">
        <v>1301.8</v>
      </c>
      <c r="I41" s="69">
        <v>1326.4</v>
      </c>
    </row>
    <row r="42" spans="1:9" ht="17.25" x14ac:dyDescent="0.3" customHeight="1">
      <c r="A42" s="289" t="inlineStr">
        <is>
          <r>
            <t xml:space="preserve">Nondurable goods</t>
          </r>
        </is>
      </c>
      <c r="B42" s="67">
        <v>2598.9</v>
      </c>
      <c r="C42" s="69">
        <v>2668.2</v>
      </c>
      <c r="D42" s="68">
        <v>2631.6</v>
      </c>
      <c r="E42" s="68">
        <v>2672.4</v>
      </c>
      <c r="F42" s="68">
        <v>2692.2</v>
      </c>
      <c r="G42" s="68">
        <v>2676.6</v>
      </c>
      <c r="H42" s="68">
        <v>2599.7</v>
      </c>
      <c r="I42" s="69">
        <v>2651.8</v>
      </c>
    </row>
    <row r="43" spans="1:9" ht="14.4" x14ac:dyDescent="0.3">
      <c r="A43" s="288" t="inlineStr">
        <is>
          <r>
            <t xml:space="preserve">Services</t>
          </r>
        </is>
      </c>
      <c r="B43" s="67">
        <v>7555.5</v>
      </c>
      <c r="C43" s="69">
        <v>7917.5</v>
      </c>
      <c r="D43" s="68">
        <v>7765.6</v>
      </c>
      <c r="E43" s="68">
        <v>7861.5</v>
      </c>
      <c r="F43" s="68">
        <v>7961.7</v>
      </c>
      <c r="G43" s="68">
        <v>8081.3</v>
      </c>
      <c r="H43" s="68">
        <v>8153.9</v>
      </c>
      <c r="I43" s="69">
        <v>8250.2</v>
      </c>
    </row>
    <row r="44" spans="1:9" ht="16.2" x14ac:dyDescent="0.3">
      <c r="A44" s="287" t="inlineStr">
        <is>
          <r>
            <t xml:space="preserve">Personal interest payments</t>
          </r>
          <r>
            <rPr>
              <vertAlign val="superscript"/>
            </rPr>
            <t>4</t>
          </r>
        </is>
      </c>
      <c r="B44" s="67">
        <v>244.2</v>
      </c>
      <c r="C44" s="69">
        <v>254.2</v>
      </c>
      <c r="D44" s="68">
        <v>249.0</v>
      </c>
      <c r="E44" s="68">
        <v>250.5</v>
      </c>
      <c r="F44" s="68">
        <v>254.3</v>
      </c>
      <c r="G44" s="68">
        <v>263.1</v>
      </c>
      <c r="H44" s="68">
        <v>261.3</v>
      </c>
      <c r="I44" s="69">
        <v>269.3</v>
      </c>
    </row>
    <row r="45" spans="1:9" ht="14.4" x14ac:dyDescent="0.3">
      <c r="A45" s="287" t="inlineStr">
        <is>
          <r>
            <t xml:space="preserve">Personal current transfer payments</t>
          </r>
        </is>
      </c>
      <c r="B45" s="67">
        <v>169.3</v>
      </c>
      <c r="C45" s="69">
        <v>173.6</v>
      </c>
      <c r="D45" s="68">
        <v>170.9</v>
      </c>
      <c r="E45" s="68">
        <v>171.7</v>
      </c>
      <c r="F45" s="68">
        <v>173.6</v>
      </c>
      <c r="G45" s="68">
        <v>178.0</v>
      </c>
      <c r="H45" s="68">
        <v>175.5</v>
      </c>
      <c r="I45" s="69">
        <v>176.8</v>
      </c>
    </row>
    <row r="46" spans="1:9" ht="14.4" x14ac:dyDescent="0.3">
      <c r="A46" s="288" t="inlineStr">
        <is>
          <r>
            <t xml:space="preserve">To government</t>
          </r>
        </is>
      </c>
      <c r="B46" s="67">
        <v>92.6</v>
      </c>
      <c r="C46" s="69">
        <v>95.3</v>
      </c>
      <c r="D46" s="68">
        <v>94.4</v>
      </c>
      <c r="E46" s="68">
        <v>95.2</v>
      </c>
      <c r="F46" s="68">
        <v>95.7</v>
      </c>
      <c r="G46" s="68">
        <v>95.9</v>
      </c>
      <c r="H46" s="68">
        <v>97.0</v>
      </c>
      <c r="I46" s="69">
        <v>97.2</v>
      </c>
    </row>
    <row r="47" spans="1:9" ht="14.4" x14ac:dyDescent="0.3">
      <c r="A47" s="288" t="inlineStr">
        <is>
          <r>
            <t xml:space="preserve">To the rest of the world (net)</t>
          </r>
        </is>
      </c>
      <c r="B47" s="67">
        <v>76.6</v>
      </c>
      <c r="C47" s="69">
        <v>78.3</v>
      </c>
      <c r="D47" s="68">
        <v>76.5</v>
      </c>
      <c r="E47" s="68">
        <v>76.5</v>
      </c>
      <c r="F47" s="68">
        <v>77.9</v>
      </c>
      <c r="G47" s="68">
        <v>82.2</v>
      </c>
      <c r="H47" s="68">
        <v>78.5</v>
      </c>
      <c r="I47" s="69">
        <v>79.6</v>
      </c>
    </row>
    <row r="48" spans="1:9" ht="15" x14ac:dyDescent="0.3" customHeight="1" s="2" customFormat="1">
      <c r="A48" s="295" t="inlineStr">
        <is>
          <r>
            <t xml:space="preserve">Equals: Personal saving</t>
          </r>
        </is>
      </c>
      <c r="B48" s="64">
        <v>589.9</v>
      </c>
      <c r="C48" s="66">
        <v>620.2</v>
      </c>
      <c r="D48" s="65">
        <v>637.2</v>
      </c>
      <c r="E48" s="65">
        <v>623.5</v>
      </c>
      <c r="F48" s="65">
        <v>605.7</v>
      </c>
      <c r="G48" s="65">
        <v>614.3</v>
      </c>
      <c r="H48" s="65">
        <v>687.6</v>
      </c>
      <c r="I48" s="66">
        <v>617.5</v>
      </c>
    </row>
    <row r="49" spans="1:9" ht="28.2" x14ac:dyDescent="0.3" customHeight="1" s="2" customFormat="1">
      <c r="A49" s="296" t="inlineStr">
        <is>
          <r>
            <t xml:space="preserve">Personal saving as a percentage of disposable
  personal income</t>
          </r>
        </is>
      </c>
      <c r="B49" s="64">
        <v>4.8</v>
      </c>
      <c r="C49" s="66">
        <v>4.8</v>
      </c>
      <c r="D49" s="65">
        <v>5.0</v>
      </c>
      <c r="E49" s="65">
        <v>4.8</v>
      </c>
      <c r="F49" s="65">
        <v>4.7</v>
      </c>
      <c r="G49" s="65">
        <v>4.7</v>
      </c>
      <c r="H49" s="65">
        <v>5.2</v>
      </c>
      <c r="I49" s="66">
        <v>4.6</v>
      </c>
    </row>
    <row r="50" spans="1:9" ht="14.4" x14ac:dyDescent="0.3" customHeight="1" s="2" customFormat="1">
      <c r="A50" s="295" t="inlineStr">
        <is>
          <r>
            <t xml:space="preserve">Addenda:</t>
          </r>
        </is>
      </c>
      <c r="B50" s="64"/>
      <c r="C50" s="66"/>
      <c r="D50" s="65"/>
      <c r="E50" s="65"/>
      <c r="F50" s="65"/>
      <c r="G50" s="65"/>
      <c r="H50" s="65"/>
      <c r="I50" s="66"/>
    </row>
    <row r="51" spans="1:9" ht="28.95" x14ac:dyDescent="0.3" customHeight="1" s="2" customFormat="1">
      <c r="A51" s="296" t="inlineStr">
        <is>
          <r>
            <t xml:space="preserve">Personal income excluding current transfer
  receipts, billions of chained (2009) dollars</t>
          </r>
          <r>
            <rPr>
              <vertAlign val="superscript"/>
            </rPr>
            <t>5</t>
          </r>
        </is>
      </c>
      <c r="B51" s="64">
        <v>10822.3</v>
      </c>
      <c r="C51" s="66">
        <v>11149.8</v>
      </c>
      <c r="D51" s="65">
        <v>11017.0</v>
      </c>
      <c r="E51" s="65">
        <v>11089.0</v>
      </c>
      <c r="F51" s="65">
        <v>11164.6</v>
      </c>
      <c r="G51" s="65">
        <v>11329.0</v>
      </c>
      <c r="H51" s="65">
        <v>11447.6</v>
      </c>
      <c r="I51" s="66">
        <v>11489.5</v>
      </c>
    </row>
    <row r="52" spans="1:9" ht="18" x14ac:dyDescent="0.3" customHeight="1" s="2" customFormat="1">
      <c r="A52" s="296" t="inlineStr">
        <is>
          <r>
            <t xml:space="preserve">Disposable personal income:</t>
          </r>
        </is>
      </c>
      <c r="B52" s="64"/>
      <c r="C52" s="66"/>
      <c r="D52" s="65"/>
      <c r="E52" s="65"/>
      <c r="F52" s="65"/>
      <c r="G52" s="65"/>
      <c r="H52" s="65"/>
      <c r="I52" s="66"/>
    </row>
    <row r="53" spans="1:9" ht="16.2" x14ac:dyDescent="0.3">
      <c r="A53" s="288" t="inlineStr">
        <is>
          <r>
            <t xml:space="preserve">Total, billions of chained (2009) dollars</t>
          </r>
          <r>
            <rPr>
              <vertAlign val="superscript"/>
            </rPr>
            <t>5</t>
          </r>
        </is>
      </c>
      <c r="B53" s="67">
        <v>11523.1</v>
      </c>
      <c r="C53" s="69">
        <v>11836.3</v>
      </c>
      <c r="D53" s="68">
        <v>11698.8</v>
      </c>
      <c r="E53" s="68">
        <v>11784.7</v>
      </c>
      <c r="F53" s="68">
        <v>11863.1</v>
      </c>
      <c r="G53" s="68">
        <v>11998.7</v>
      </c>
      <c r="H53" s="68">
        <v>12114.7</v>
      </c>
      <c r="I53" s="69">
        <v>12151.3</v>
      </c>
    </row>
    <row r="54" spans="1:9" ht="14.4" x14ac:dyDescent="0.3">
      <c r="A54" s="288" t="inlineStr">
        <is>
          <r>
            <t xml:space="preserve">Per capita:</t>
          </r>
        </is>
      </c>
      <c r="B54" s="67"/>
      <c r="C54" s="69"/>
      <c r="D54" s="68"/>
      <c r="E54" s="68"/>
      <c r="F54" s="68"/>
      <c r="G54" s="68"/>
      <c r="H54" s="68"/>
      <c r="I54" s="69"/>
    </row>
    <row r="55" spans="1:9" ht="14.4" x14ac:dyDescent="0.3">
      <c r="A55" s="289" t="inlineStr">
        <is>
          <r>
            <t xml:space="preserve">Current dollars</t>
          </r>
        </is>
      </c>
      <c r="B55" s="107">
        <v>39123</v>
      </c>
      <c r="C55" s="109">
        <v>40461</v>
      </c>
      <c r="D55" s="108">
        <v>39893</v>
      </c>
      <c r="E55" s="108">
        <v>40331</v>
      </c>
      <c r="F55" s="108">
        <v>40638</v>
      </c>
      <c r="G55" s="108">
        <v>40977</v>
      </c>
      <c r="H55" s="108">
        <v>41107</v>
      </c>
      <c r="I55" s="109">
        <v>41386</v>
      </c>
    </row>
    <row r="56" spans="1:9" ht="14.4" x14ac:dyDescent="0.3">
      <c r="A56" s="289" t="inlineStr">
        <is>
          <r>
            <t xml:space="preserve">Chained (2009) dollars</t>
          </r>
        </is>
      </c>
      <c r="B56" s="107">
        <v>36369</v>
      </c>
      <c r="C56" s="109">
        <v>37084</v>
      </c>
      <c r="D56" s="108">
        <v>36755</v>
      </c>
      <c r="E56" s="108">
        <v>36962</v>
      </c>
      <c r="F56" s="108">
        <v>37134</v>
      </c>
      <c r="G56" s="108">
        <v>37484</v>
      </c>
      <c r="H56" s="108">
        <v>37785</v>
      </c>
      <c r="I56" s="109">
        <v>37835</v>
      </c>
    </row>
    <row r="57" spans="1:9" ht="16.2" x14ac:dyDescent="0.3">
      <c r="A57" s="242" t="inlineStr">
        <is>
          <r>
            <t xml:space="preserve">Population (midperiod, thousands)</t>
          </r>
          <r>
            <rPr>
              <vertAlign val="superscript"/>
            </rPr>
            <t>6</t>
          </r>
        </is>
      </c>
      <c r="B57" s="110">
        <v>316839</v>
      </c>
      <c r="C57" s="112">
        <v>319173</v>
      </c>
      <c r="D57" s="111">
        <v>318288</v>
      </c>
      <c r="E57" s="111">
        <v>318833</v>
      </c>
      <c r="F57" s="111">
        <v>319470</v>
      </c>
      <c r="G57" s="111">
        <v>320100</v>
      </c>
      <c r="H57" s="111">
        <v>320623</v>
      </c>
      <c r="I57" s="112">
        <v>321167</v>
      </c>
    </row>
    <row r="58" spans="1:9" ht="14.4" x14ac:dyDescent="0.3">
      <c r="A58" s="129" t="inlineStr">
        <is>
          <t xml:space="preserve">r Revised</t>
        </is>
      </c>
      <c r="B58" s="129"/>
      <c r="C58" s="129"/>
      <c r="D58" s="129"/>
      <c r="E58" s="129"/>
      <c r="F58" s="129"/>
      <c r="G58" s="129"/>
      <c r="H58" s="129"/>
      <c r="I58" s="129"/>
    </row>
    <row r="59" spans="1:9" ht="27" x14ac:dyDescent="0.3" customHeight="1">
      <c r="A59" s="117" t="inlineStr">
        <is>
          <t xml:space="preserve">1. Includes actual employer contributions and actuarially imputed employer contributions to reflect benefits accrued by defined benefit pension plan participants through service to employers in the current period.</t>
        </is>
      </c>
      <c r="B59" s="117"/>
      <c r="C59" s="117"/>
      <c r="D59" s="117"/>
      <c r="E59" s="117"/>
      <c r="F59" s="117"/>
      <c r="G59" s="117"/>
      <c r="H59" s="117"/>
      <c r="I59" s="117"/>
    </row>
    <row r="60" spans="1:9" ht="29.25" x14ac:dyDescent="0.3" customHeight="1">
      <c r="A60" s="117" t="inlineStr">
        <is>
          <t xml:space="preserve">2. Social security benefits include old-age, survivors, and disability insurance benefits that are distributed from the federal old-age and survivors insurance trust fund and the disability insurance trust fund.</t>
        </is>
      </c>
      <c r="B60" s="117"/>
      <c r="C60" s="117"/>
      <c r="D60" s="117"/>
      <c r="E60" s="117"/>
      <c r="F60" s="117"/>
      <c r="G60" s="117"/>
      <c r="H60" s="117"/>
      <c r="I60" s="117"/>
    </row>
    <row r="61" spans="1:9" ht="28.5" x14ac:dyDescent="0.3" customHeight="1">
      <c r="A61" s="117" t="inlineStr">
        <is>
          <t xml:space="preserve">3. Medicare benefits include hospital and supplementary medical insurance benefits that are distributed from the federal hospital insurance trust fund and the supplementary medical insurance trust fund.</t>
        </is>
      </c>
      <c r="B61" s="117"/>
      <c r="C61" s="117"/>
      <c r="D61" s="117"/>
      <c r="E61" s="117"/>
      <c r="F61" s="117"/>
      <c r="G61" s="117"/>
      <c r="H61" s="117"/>
      <c r="I61" s="117"/>
    </row>
    <row r="62" spans="1:9" ht="13.95" x14ac:dyDescent="0.3" customHeight="1">
      <c r="A62" s="117" t="inlineStr">
        <is>
          <t xml:space="preserve">4. Consists of nonmortgage interest paid by households.</t>
        </is>
      </c>
      <c r="B62" s="117"/>
      <c r="C62" s="117"/>
      <c r="D62" s="117"/>
      <c r="E62" s="117"/>
      <c r="F62" s="117"/>
      <c r="G62" s="117"/>
      <c r="H62" s="117"/>
      <c r="I62" s="117"/>
    </row>
    <row r="63" spans="1:9" ht="15.6" x14ac:dyDescent="0.3" customHeight="1">
      <c r="A63" s="117" t="inlineStr">
        <is>
          <t xml:space="preserve">5. The current-dollar measure is deflated by the implicit price deflator for personal consumption expenditures.</t>
        </is>
      </c>
      <c r="B63" s="117"/>
      <c r="C63" s="117"/>
      <c r="D63" s="117"/>
      <c r="E63" s="117"/>
      <c r="F63" s="117"/>
      <c r="G63" s="117"/>
      <c r="H63" s="117"/>
      <c r="I63" s="117"/>
    </row>
    <row r="64" spans="1:9" ht="27" x14ac:dyDescent="0.3" customHeight="1">
      <c r="A64" s="128" t="inlineStr">
        <is>
          <t xml:space="preserve">6. Population is the total population of the United States, including the Armed Forces overseas and the institutionalized population. The monthly estimate is the average of estimates for the first of the month and the first of the following month; the annual and quarterly estimates are averages of the monthly estimates.</t>
        </is>
      </c>
      <c r="B64" s="128"/>
      <c r="C64" s="128"/>
      <c r="D64" s="128"/>
      <c r="E64" s="128"/>
      <c r="F64" s="128"/>
      <c r="G64" s="128"/>
      <c r="H64" s="128"/>
      <c r="I64" s="128"/>
    </row>
    <row r="65" spans="1:9" x14ac:dyDescent="0.3">
      <c r="A65" s="33"/>
      <c r="B65" s="33"/>
      <c r="C65" s="33"/>
      <c r="D65" s="33"/>
      <c r="E65" s="33"/>
      <c r="F65" s="33"/>
      <c r="G65" s="33"/>
      <c r="H65" s="33"/>
      <c r="I65" s="33"/>
    </row>
    <row r="66" spans="1:9" x14ac:dyDescent="0.3">
      <c r="A66" s="33"/>
      <c r="B66" s="33"/>
      <c r="C66" s="33"/>
      <c r="D66" s="33"/>
      <c r="E66" s="33"/>
      <c r="F66" s="33"/>
      <c r="G66" s="33"/>
      <c r="H66" s="33"/>
      <c r="I66" s="33"/>
    </row>
    <row r="67" spans="1:9" x14ac:dyDescent="0.3">
      <c r="A67" s="33"/>
      <c r="B67" s="33"/>
      <c r="C67" s="33"/>
      <c r="D67" s="33"/>
      <c r="E67" s="33"/>
      <c r="F67" s="33"/>
      <c r="G67" s="33"/>
      <c r="H67" s="33"/>
      <c r="I67" s="33"/>
    </row>
  </sheetData>
  <mergeCells count="15">
    <mergeCell ref="A58:I58"/>
    <mergeCell ref="A1:I1"/>
    <mergeCell ref="A2:I2"/>
    <mergeCell ref="A3:A5"/>
    <mergeCell ref="B3:B5"/>
    <mergeCell ref="C3:C5"/>
    <mergeCell ref="D3:I3"/>
    <mergeCell ref="D4:G4"/>
    <mergeCell ref="H4:I4"/>
    <mergeCell ref="A64:I64"/>
    <mergeCell ref="A59:I59"/>
    <mergeCell ref="A60:I60"/>
    <mergeCell ref="A61:I61"/>
    <mergeCell ref="A62:I62"/>
    <mergeCell ref="A63:I6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election sqref="A1:I1"/>
    </sheetView>
  </sheetViews>
  <sheetFormatPr defaultColWidth="8.88671875" defaultRowHeight="13.8" x14ac:dyDescent="0.3"/>
  <cols>
    <col min="1" max="1" width="50.5546875" style="8" customWidth="1"/>
    <col min="2" max="9" width="12.21875" style="8" customWidth="1"/>
    <col min="10" max="16384" width="8.88671875" style="7"/>
  </cols>
  <sheetData>
    <row r="1" spans="1:9" ht="21" x14ac:dyDescent="0.4">
      <c r="A1" s="121" t="inlineStr">
        <is>
          <t xml:space="preserve">Table 3. Personal Income and Its Disposition, Change From Preceding Period (Months)</t>
        </is>
      </c>
      <c r="B1" s="121"/>
      <c r="C1" s="121"/>
      <c r="D1" s="121"/>
      <c r="E1" s="121"/>
      <c r="F1" s="121"/>
      <c r="G1" s="121"/>
      <c r="H1" s="121"/>
      <c r="I1" s="121"/>
    </row>
    <row r="2" spans="1:9" ht="19.95" x14ac:dyDescent="0.3" customHeight="1" s="8" customFormat="1">
      <c r="A2" s="147" t="inlineStr">
        <is>
          <t xml:space="preserve">[Billions of dollars]</t>
        </is>
      </c>
      <c r="B2" s="147"/>
      <c r="C2" s="147"/>
      <c r="D2" s="147"/>
      <c r="E2" s="147"/>
      <c r="F2" s="147"/>
      <c r="G2" s="147"/>
      <c r="H2" s="147"/>
      <c r="I2" s="147"/>
    </row>
    <row r="3" spans="1:9" ht="14.4" x14ac:dyDescent="0.3" s="29" customFormat="1">
      <c r="A3" s="28"/>
      <c r="B3" s="148" t="inlineStr">
        <is>
          <t>Seasonally adjusted at annual rates</t>
        </is>
      </c>
      <c r="C3" s="148" t="inlineStr">
        <is>
          <t>Seasonally adjusted at annual rates</t>
        </is>
      </c>
      <c r="D3" s="148" t="inlineStr">
        <is>
          <t>Seasonally adjusted at annual rates</t>
        </is>
      </c>
      <c r="E3" s="148" t="inlineStr">
        <is>
          <t>Seasonally adjusted at annual rates</t>
        </is>
      </c>
      <c r="F3" s="148" t="inlineStr">
        <is>
          <t>Seasonally adjusted at annual rates</t>
        </is>
      </c>
      <c r="G3" s="148" t="inlineStr">
        <is>
          <t>Seasonally adjusted at annual rates</t>
        </is>
      </c>
      <c r="H3" s="148" t="inlineStr">
        <is>
          <t>Seasonally adjusted at annual rates</t>
        </is>
      </c>
      <c r="I3" s="149" t="inlineStr">
        <is>
          <t>Seasonally adjusted at annual rates</t>
        </is>
      </c>
    </row>
    <row r="4" spans="1:9" ht="14.4" x14ac:dyDescent="0.3" s="11" customFormat="1">
      <c r="A4" s="10"/>
      <c r="B4" s="125">
        <v>2015</v>
      </c>
      <c r="C4" s="126">
        <v>2015</v>
      </c>
      <c r="D4" s="126">
        <v>2015</v>
      </c>
      <c r="E4" s="126">
        <v>2015</v>
      </c>
      <c r="F4" s="126">
        <v>2015</v>
      </c>
      <c r="G4" s="126">
        <v>2015</v>
      </c>
      <c r="H4" s="126">
        <v>2015</v>
      </c>
      <c r="I4" s="127">
        <v>2015</v>
      </c>
    </row>
    <row r="5" spans="1:9" ht="14.4" x14ac:dyDescent="0.3" s="11" customFormat="1">
      <c r="A5" s="12"/>
      <c r="B5" s="13" t="inlineStr">
        <is>
          <t>Jan.</t>
        </is>
      </c>
      <c r="C5" s="13" t="inlineStr">
        <is>
          <t>Feb.</t>
        </is>
      </c>
      <c r="D5" s="13" t="inlineStr">
        <is>
          <t>March</t>
        </is>
      </c>
      <c r="E5" s="13" t="inlineStr">
        <is>
          <r>
            <t xml:space="preserve">April</t>
          </r>
          <r>
            <rPr>
              <vertAlign val="superscript"/>
            </rPr>
            <t xml:space="preserve">r</t>
          </r>
        </is>
      </c>
      <c r="F5" s="13" t="inlineStr">
        <is>
          <r>
            <t xml:space="preserve">May</t>
          </r>
          <r>
            <rPr>
              <vertAlign val="superscript"/>
            </rPr>
            <t xml:space="preserve">r</t>
          </r>
        </is>
      </c>
      <c r="G5" s="13" t="inlineStr">
        <is>
          <r>
            <t xml:space="preserve">June</t>
          </r>
          <r>
            <rPr>
              <vertAlign val="superscript"/>
            </rPr>
            <t xml:space="preserve">r</t>
          </r>
        </is>
      </c>
      <c r="H5" s="13" t="inlineStr">
        <is>
          <r>
            <t xml:space="preserve">July</t>
          </r>
          <r>
            <rPr>
              <vertAlign val="superscript"/>
            </rPr>
            <t xml:space="preserve">r</t>
          </r>
        </is>
      </c>
      <c r="I5" s="13" t="inlineStr">
        <is>
          <r>
            <t xml:space="preserve">Aug.</t>
          </r>
          <r>
            <rPr>
              <vertAlign val="superscript"/>
            </rPr>
            <t xml:space="preserve">p</t>
          </r>
        </is>
      </c>
    </row>
    <row r="6" spans="1:9" ht="14.4" x14ac:dyDescent="0.3" s="54" customFormat="1">
      <c r="A6" s="295" t="inlineStr">
        <is>
          <r>
            <t xml:space="preserve">Personal income</t>
          </r>
        </is>
      </c>
      <c r="B6" s="61">
        <v>33.9</v>
      </c>
      <c r="C6" s="62">
        <v>47.7</v>
      </c>
      <c r="D6" s="62">
        <v>-0.2</v>
      </c>
      <c r="E6" s="62">
        <v>60.1</v>
      </c>
      <c r="F6" s="62">
        <v>64.9</v>
      </c>
      <c r="G6" s="62">
        <v>61.0</v>
      </c>
      <c r="H6" s="62">
        <v>69.6</v>
      </c>
      <c r="I6" s="63">
        <v>52.5</v>
      </c>
    </row>
    <row r="7" spans="1:9" ht="14.4" x14ac:dyDescent="0.3" s="54" customFormat="1">
      <c r="A7" s="296" t="inlineStr">
        <is>
          <r>
            <t xml:space="preserve">Compensation of employees</t>
          </r>
        </is>
      </c>
      <c r="B7" s="64">
        <v>20.3</v>
      </c>
      <c r="C7" s="65">
        <v>6.3</v>
      </c>
      <c r="D7" s="65">
        <v>4.7</v>
      </c>
      <c r="E7" s="65">
        <v>23.4</v>
      </c>
      <c r="F7" s="65">
        <v>38.5</v>
      </c>
      <c r="G7" s="65">
        <v>20.8</v>
      </c>
      <c r="H7" s="65">
        <v>50.5</v>
      </c>
      <c r="I7" s="66">
        <v>42.0</v>
      </c>
    </row>
    <row r="8" spans="1:9" ht="14.4" x14ac:dyDescent="0.3" s="54" customFormat="1">
      <c r="A8" s="297" t="inlineStr">
        <is>
          <r>
            <t xml:space="preserve">Wages and salaries</t>
          </r>
        </is>
      </c>
      <c r="B8" s="64">
        <v>16.0</v>
      </c>
      <c r="C8" s="65">
        <v>2.7</v>
      </c>
      <c r="D8" s="65">
        <v>1.3</v>
      </c>
      <c r="E8" s="65">
        <v>18.8</v>
      </c>
      <c r="F8" s="65">
        <v>32.8</v>
      </c>
      <c r="G8" s="65">
        <v>15.9</v>
      </c>
      <c r="H8" s="65">
        <v>43.8</v>
      </c>
      <c r="I8" s="66">
        <v>35.6</v>
      </c>
    </row>
    <row r="9" spans="1:9" ht="14.4" x14ac:dyDescent="0.3" s="8" customFormat="1">
      <c r="A9" s="289" t="inlineStr">
        <is>
          <r>
            <t xml:space="preserve">Private industries</t>
          </r>
        </is>
      </c>
      <c r="B9" s="67">
        <v>12.1</v>
      </c>
      <c r="C9" s="68">
        <v>-0.3</v>
      </c>
      <c r="D9" s="68">
        <v>-1.0</v>
      </c>
      <c r="E9" s="68">
        <v>16.2</v>
      </c>
      <c r="F9" s="68">
        <v>29.7</v>
      </c>
      <c r="G9" s="68">
        <v>11.8</v>
      </c>
      <c r="H9" s="68">
        <v>40.0</v>
      </c>
      <c r="I9" s="69">
        <v>31.5</v>
      </c>
    </row>
    <row r="10" spans="1:9" ht="14.4" x14ac:dyDescent="0.3" s="8" customFormat="1">
      <c r="A10" s="290" t="inlineStr">
        <is>
          <r>
            <t xml:space="preserve">Goods-producing industries</t>
          </r>
        </is>
      </c>
      <c r="B10" s="67">
        <v>-2.1</v>
      </c>
      <c r="C10" s="68">
        <v>-6.9</v>
      </c>
      <c r="D10" s="68">
        <v>-1.8</v>
      </c>
      <c r="E10" s="68">
        <v>-1.4</v>
      </c>
      <c r="F10" s="68">
        <v>1.1</v>
      </c>
      <c r="G10" s="68">
        <v>-1.8</v>
      </c>
      <c r="H10" s="68">
        <v>9.5</v>
      </c>
      <c r="I10" s="69">
        <v>1.2</v>
      </c>
    </row>
    <row r="11" spans="1:9" ht="14.4" x14ac:dyDescent="0.3" s="8" customFormat="1">
      <c r="A11" s="291" t="inlineStr">
        <is>
          <r>
            <t xml:space="preserve">Manufacturing</t>
          </r>
        </is>
      </c>
      <c r="B11" s="67">
        <v>-1.7</v>
      </c>
      <c r="C11" s="68">
        <v>-4.3</v>
      </c>
      <c r="D11" s="68">
        <v>-1.9</v>
      </c>
      <c r="E11" s="68">
        <v>-0.7</v>
      </c>
      <c r="F11" s="68">
        <v>1.4</v>
      </c>
      <c r="G11" s="68">
        <v>-1.2</v>
      </c>
      <c r="H11" s="68">
        <v>5.5</v>
      </c>
      <c r="I11" s="69">
        <v>1.9</v>
      </c>
    </row>
    <row r="12" spans="1:9" ht="14.4" x14ac:dyDescent="0.3" s="8" customFormat="1">
      <c r="A12" s="290" t="inlineStr">
        <is>
          <r>
            <t xml:space="preserve">Services-producing industries</t>
          </r>
        </is>
      </c>
      <c r="B12" s="67">
        <v>14.2</v>
      </c>
      <c r="C12" s="68">
        <v>6.6</v>
      </c>
      <c r="D12" s="68">
        <v>0.9</v>
      </c>
      <c r="E12" s="68">
        <v>17.6</v>
      </c>
      <c r="F12" s="68">
        <v>28.6</v>
      </c>
      <c r="G12" s="68">
        <v>13.6</v>
      </c>
      <c r="H12" s="68">
        <v>30.4</v>
      </c>
      <c r="I12" s="69">
        <v>30.3</v>
      </c>
    </row>
    <row r="13" spans="1:9" ht="14.4" x14ac:dyDescent="0.3" s="8" customFormat="1">
      <c r="A13" s="291" t="inlineStr">
        <is>
          <r>
            <t xml:space="preserve">Trade, transportation, and utilities</t>
          </r>
        </is>
      </c>
      <c r="B13" s="67">
        <v>-1.5</v>
      </c>
      <c r="C13" s="68">
        <v>2.8</v>
      </c>
      <c r="D13" s="68">
        <v>-3.9</v>
      </c>
      <c r="E13" s="68">
        <v>3.7</v>
      </c>
      <c r="F13" s="68">
        <v>5.9</v>
      </c>
      <c r="G13" s="68">
        <v>0.2</v>
      </c>
      <c r="H13" s="68">
        <v>6.9</v>
      </c>
      <c r="I13" s="69">
        <v>7.5</v>
      </c>
    </row>
    <row r="14" spans="1:9" ht="14.4" x14ac:dyDescent="0.3" s="8" customFormat="1">
      <c r="A14" s="291" t="inlineStr">
        <is>
          <r>
            <t xml:space="preserve">Other services-producing industries</t>
          </r>
        </is>
      </c>
      <c r="B14" s="67">
        <v>15.7</v>
      </c>
      <c r="C14" s="68">
        <v>3.8</v>
      </c>
      <c r="D14" s="68">
        <v>4.8</v>
      </c>
      <c r="E14" s="68">
        <v>13.8</v>
      </c>
      <c r="F14" s="68">
        <v>22.7</v>
      </c>
      <c r="G14" s="68">
        <v>13.4</v>
      </c>
      <c r="H14" s="68">
        <v>23.5</v>
      </c>
      <c r="I14" s="69">
        <v>22.9</v>
      </c>
    </row>
    <row r="15" spans="1:9" ht="14.4" x14ac:dyDescent="0.3" s="8" customFormat="1">
      <c r="A15" s="289" t="inlineStr">
        <is>
          <r>
            <t xml:space="preserve">Government</t>
          </r>
        </is>
      </c>
      <c r="B15" s="67">
        <v>3.9</v>
      </c>
      <c r="C15" s="68">
        <v>3.0</v>
      </c>
      <c r="D15" s="68">
        <v>2.3</v>
      </c>
      <c r="E15" s="68">
        <v>2.6</v>
      </c>
      <c r="F15" s="68">
        <v>3.1</v>
      </c>
      <c r="G15" s="68">
        <v>4.1</v>
      </c>
      <c r="H15" s="68">
        <v>3.8</v>
      </c>
      <c r="I15" s="69">
        <v>4.1</v>
      </c>
    </row>
    <row r="16" spans="1:9" ht="14.4" x14ac:dyDescent="0.3" s="54" customFormat="1">
      <c r="A16" s="297" t="inlineStr">
        <is>
          <r>
            <t xml:space="preserve">Supplements to wages and salaries</t>
          </r>
        </is>
      </c>
      <c r="B16" s="64">
        <v>4.3</v>
      </c>
      <c r="C16" s="65">
        <v>3.5</v>
      </c>
      <c r="D16" s="65">
        <v>3.4</v>
      </c>
      <c r="E16" s="65">
        <v>4.6</v>
      </c>
      <c r="F16" s="65">
        <v>5.8</v>
      </c>
      <c r="G16" s="65">
        <v>4.9</v>
      </c>
      <c r="H16" s="65">
        <v>6.7</v>
      </c>
      <c r="I16" s="66">
        <v>6.4</v>
      </c>
    </row>
    <row r="17" spans="1:9" ht="30.6" x14ac:dyDescent="0.3" s="8" customFormat="1">
      <c r="A17" s="289" t="inlineStr">
        <is>
          <r>
            <t xml:space="preserve">Employer contributions for employee pension and
  insurance funds</t>
          </r>
          <r>
            <rPr>
              <vertAlign val="superscript"/>
            </rPr>
            <t>1</t>
          </r>
        </is>
      </c>
      <c r="B17" s="67">
        <v>3.4</v>
      </c>
      <c r="C17" s="68">
        <v>3.7</v>
      </c>
      <c r="D17" s="68">
        <v>3.8</v>
      </c>
      <c r="E17" s="68">
        <v>3.8</v>
      </c>
      <c r="F17" s="68">
        <v>3.9</v>
      </c>
      <c r="G17" s="68">
        <v>4.1</v>
      </c>
      <c r="H17" s="68">
        <v>4.1</v>
      </c>
      <c r="I17" s="69">
        <v>4.2</v>
      </c>
    </row>
    <row r="18" spans="1:9" ht="28.95" x14ac:dyDescent="0.3" s="8" customFormat="1">
      <c r="A18" s="289" t="inlineStr">
        <is>
          <r>
            <t xml:space="preserve">Employer contributions for government social
  insurance</t>
          </r>
        </is>
      </c>
      <c r="B18" s="67">
        <v>0.9</v>
      </c>
      <c r="C18" s="68">
        <v>-0.2</v>
      </c>
      <c r="D18" s="68">
        <v>-0.4</v>
      </c>
      <c r="E18" s="68">
        <v>0.8</v>
      </c>
      <c r="F18" s="68">
        <v>1.8</v>
      </c>
      <c r="G18" s="68">
        <v>0.7</v>
      </c>
      <c r="H18" s="68">
        <v>2.6</v>
      </c>
      <c r="I18" s="69">
        <v>2.2</v>
      </c>
    </row>
    <row r="19" spans="1:9" ht="28.95" x14ac:dyDescent="0.3" s="54" customFormat="1">
      <c r="A19" s="296" t="inlineStr">
        <is>
          <r>
            <t xml:space="preserve">Proprietors' income with inventory valuation and
  capital consumption adjustments</t>
          </r>
        </is>
      </c>
      <c r="B19" s="64">
        <v>-10.0</v>
      </c>
      <c r="C19" s="65">
        <v>-8.2</v>
      </c>
      <c r="D19" s="65">
        <v>-2.2</v>
      </c>
      <c r="E19" s="65">
        <v>3.0</v>
      </c>
      <c r="F19" s="65">
        <v>8.6</v>
      </c>
      <c r="G19" s="65">
        <v>9.2</v>
      </c>
      <c r="H19" s="65">
        <v>10.9</v>
      </c>
      <c r="I19" s="66">
        <v>-1.6</v>
      </c>
    </row>
    <row r="20" spans="1:9" ht="14.4" x14ac:dyDescent="0.3" s="8" customFormat="1">
      <c r="A20" s="288" t="inlineStr">
        <is>
          <r>
            <t xml:space="preserve">Farm</t>
          </r>
        </is>
      </c>
      <c r="B20" s="67">
        <v>-8.0</v>
      </c>
      <c r="C20" s="68">
        <v>-8.0</v>
      </c>
      <c r="D20" s="68">
        <v>-8.0</v>
      </c>
      <c r="E20" s="68">
        <v>1.6</v>
      </c>
      <c r="F20" s="68">
        <v>2.8</v>
      </c>
      <c r="G20" s="68">
        <v>2.8</v>
      </c>
      <c r="H20" s="68">
        <v>0.0</v>
      </c>
      <c r="I20" s="69">
        <v>0.0</v>
      </c>
    </row>
    <row r="21" spans="1:9" ht="14.4" x14ac:dyDescent="0.3" s="8" customFormat="1">
      <c r="A21" s="288" t="inlineStr">
        <is>
          <r>
            <t xml:space="preserve">Nonfarm</t>
          </r>
        </is>
      </c>
      <c r="B21" s="67">
        <v>-1.9</v>
      </c>
      <c r="C21" s="68">
        <v>-0.2</v>
      </c>
      <c r="D21" s="68">
        <v>5.8</v>
      </c>
      <c r="E21" s="68">
        <v>1.4</v>
      </c>
      <c r="F21" s="68">
        <v>5.7</v>
      </c>
      <c r="G21" s="68">
        <v>6.4</v>
      </c>
      <c r="H21" s="68">
        <v>10.9</v>
      </c>
      <c r="I21" s="69">
        <v>-1.6</v>
      </c>
    </row>
    <row r="22" spans="1:9" ht="28.8" x14ac:dyDescent="0.3" s="8" customFormat="1">
      <c r="A22" s="296" t="inlineStr">
        <is>
          <r>
            <t xml:space="preserve">Rental income of persons with capital consumption
  adjustment</t>
          </r>
        </is>
      </c>
      <c r="B22" s="64">
        <v>2.2</v>
      </c>
      <c r="C22" s="65">
        <v>3.6</v>
      </c>
      <c r="D22" s="65">
        <v>3.9</v>
      </c>
      <c r="E22" s="65">
        <v>6.2</v>
      </c>
      <c r="F22" s="65">
        <v>7.2</v>
      </c>
      <c r="G22" s="65">
        <v>7.0</v>
      </c>
      <c r="H22" s="65">
        <v>2.3</v>
      </c>
      <c r="I22" s="66">
        <v>3.2</v>
      </c>
    </row>
    <row r="23" spans="1:9" ht="14.4" x14ac:dyDescent="0.3" s="54" customFormat="1">
      <c r="A23" s="296" t="inlineStr">
        <is>
          <r>
            <t xml:space="preserve">Personal income receipts on assets</t>
          </r>
        </is>
      </c>
      <c r="B23" s="64">
        <v>-3.8</v>
      </c>
      <c r="C23" s="65">
        <v>32.9</v>
      </c>
      <c r="D23" s="65">
        <v>-27.8</v>
      </c>
      <c r="E23" s="65">
        <v>27.4</v>
      </c>
      <c r="F23" s="65">
        <v>8.8</v>
      </c>
      <c r="G23" s="65">
        <v>21.0</v>
      </c>
      <c r="H23" s="65">
        <v>0.8</v>
      </c>
      <c r="I23" s="66">
        <v>5.2</v>
      </c>
    </row>
    <row r="24" spans="1:9" ht="14.4" x14ac:dyDescent="0.3" s="8" customFormat="1">
      <c r="A24" s="288" t="inlineStr">
        <is>
          <r>
            <t xml:space="preserve">Personal interest income</t>
          </r>
        </is>
      </c>
      <c r="B24" s="67">
        <v>-4.2</v>
      </c>
      <c r="C24" s="68">
        <v>-4.2</v>
      </c>
      <c r="D24" s="68">
        <v>-4.2</v>
      </c>
      <c r="E24" s="68">
        <v>17.5</v>
      </c>
      <c r="F24" s="68">
        <v>17.5</v>
      </c>
      <c r="G24" s="68">
        <v>17.5</v>
      </c>
      <c r="H24" s="68">
        <v>0.7</v>
      </c>
      <c r="I24" s="69">
        <v>0.7</v>
      </c>
    </row>
    <row r="25" spans="1:9" ht="14.4" x14ac:dyDescent="0.3" s="8" customFormat="1">
      <c r="A25" s="288" t="inlineStr">
        <is>
          <r>
            <t xml:space="preserve">Personal dividend income</t>
          </r>
        </is>
      </c>
      <c r="B25" s="67">
        <v>0.4</v>
      </c>
      <c r="C25" s="68">
        <v>37.2</v>
      </c>
      <c r="D25" s="68">
        <v>-23.5</v>
      </c>
      <c r="E25" s="68">
        <v>9.9</v>
      </c>
      <c r="F25" s="68">
        <v>-8.7</v>
      </c>
      <c r="G25" s="68">
        <v>3.5</v>
      </c>
      <c r="H25" s="68">
        <v>0.1</v>
      </c>
      <c r="I25" s="69">
        <v>4.5</v>
      </c>
    </row>
    <row r="26" spans="1:9" ht="14.4" x14ac:dyDescent="0.3" s="54" customFormat="1">
      <c r="A26" s="296" t="inlineStr">
        <is>
          <r>
            <t xml:space="preserve">Personal current transfer receipts</t>
          </r>
        </is>
      </c>
      <c r="B26" s="64">
        <v>30.1</v>
      </c>
      <c r="C26" s="65">
        <v>13.0</v>
      </c>
      <c r="D26" s="65">
        <v>20.7</v>
      </c>
      <c r="E26" s="65">
        <v>2.1</v>
      </c>
      <c r="F26" s="65">
        <v>5.7</v>
      </c>
      <c r="G26" s="65">
        <v>4.6</v>
      </c>
      <c r="H26" s="65">
        <v>10.5</v>
      </c>
      <c r="I26" s="66">
        <v>8.3</v>
      </c>
    </row>
    <row r="27" spans="1:9" ht="14.4" x14ac:dyDescent="0.3" s="8" customFormat="1">
      <c r="A27" s="288" t="inlineStr">
        <is>
          <r>
            <t xml:space="preserve">Government social benefits to persons</t>
          </r>
        </is>
      </c>
      <c r="B27" s="67">
        <v>30.0</v>
      </c>
      <c r="C27" s="68">
        <v>12.8</v>
      </c>
      <c r="D27" s="68">
        <v>20.5</v>
      </c>
      <c r="E27" s="68">
        <v>1.9</v>
      </c>
      <c r="F27" s="68">
        <v>5.5</v>
      </c>
      <c r="G27" s="68">
        <v>4.4</v>
      </c>
      <c r="H27" s="68">
        <v>10.3</v>
      </c>
      <c r="I27" s="69">
        <v>8.1</v>
      </c>
    </row>
    <row r="28" spans="1:9" ht="16.2" x14ac:dyDescent="0.3" s="8" customFormat="1">
      <c r="A28" s="289" t="inlineStr">
        <is>
          <r>
            <t xml:space="preserve">Social security</t>
          </r>
          <r>
            <rPr>
              <vertAlign val="superscript"/>
            </rPr>
            <t>2</t>
          </r>
        </is>
      </c>
      <c r="B28" s="67">
        <v>9.8</v>
      </c>
      <c r="C28" s="68">
        <v>-0.2</v>
      </c>
      <c r="D28" s="68">
        <v>5.8</v>
      </c>
      <c r="E28" s="68">
        <v>2.3</v>
      </c>
      <c r="F28" s="68">
        <v>4.1</v>
      </c>
      <c r="G28" s="68">
        <v>-3.2</v>
      </c>
      <c r="H28" s="68">
        <v>3.6</v>
      </c>
      <c r="I28" s="69">
        <v>3.8</v>
      </c>
    </row>
    <row r="29" spans="1:9" ht="16.2" x14ac:dyDescent="0.3" s="8" customFormat="1">
      <c r="A29" s="289" t="inlineStr">
        <is>
          <r>
            <t xml:space="preserve">Medicare</t>
          </r>
          <r>
            <rPr>
              <vertAlign val="superscript"/>
            </rPr>
            <t>3</t>
          </r>
        </is>
      </c>
      <c r="B29" s="67">
        <v>1.5</v>
      </c>
      <c r="C29" s="68">
        <v>1.5</v>
      </c>
      <c r="D29" s="68">
        <v>1.7</v>
      </c>
      <c r="E29" s="68">
        <v>1.8</v>
      </c>
      <c r="F29" s="68">
        <v>2.0</v>
      </c>
      <c r="G29" s="68">
        <v>2.2</v>
      </c>
      <c r="H29" s="68">
        <v>2.4</v>
      </c>
      <c r="I29" s="69">
        <v>2.6</v>
      </c>
    </row>
    <row r="30" spans="1:9" ht="14.4" x14ac:dyDescent="0.3" s="8" customFormat="1">
      <c r="A30" s="289" t="inlineStr">
        <is>
          <r>
            <t xml:space="preserve">Medicaid</t>
          </r>
        </is>
      </c>
      <c r="B30" s="67">
        <v>11.9</v>
      </c>
      <c r="C30" s="68">
        <v>7.7</v>
      </c>
      <c r="D30" s="68">
        <v>4.6</v>
      </c>
      <c r="E30" s="68">
        <v>-1.3</v>
      </c>
      <c r="F30" s="68">
        <v>-0.3</v>
      </c>
      <c r="G30" s="68">
        <v>3.0</v>
      </c>
      <c r="H30" s="68">
        <v>6.5</v>
      </c>
      <c r="I30" s="69">
        <v>1.4</v>
      </c>
    </row>
    <row r="31" spans="1:9" ht="14.4" x14ac:dyDescent="0.3" s="8" customFormat="1">
      <c r="A31" s="289" t="inlineStr">
        <is>
          <r>
            <t xml:space="preserve">Unemployment insurance</t>
          </r>
        </is>
      </c>
      <c r="B31" s="67">
        <v>-0.1</v>
      </c>
      <c r="C31" s="68">
        <v>0.0</v>
      </c>
      <c r="D31" s="68">
        <v>-0.7</v>
      </c>
      <c r="E31" s="68">
        <v>-1.5</v>
      </c>
      <c r="F31" s="68">
        <v>-0.2</v>
      </c>
      <c r="G31" s="68">
        <v>0.6</v>
      </c>
      <c r="H31" s="68">
        <v>-0.2</v>
      </c>
      <c r="I31" s="69">
        <v>0.4</v>
      </c>
    </row>
    <row r="32" spans="1:9" ht="14.4" x14ac:dyDescent="0.3" s="8" customFormat="1">
      <c r="A32" s="289" t="inlineStr">
        <is>
          <r>
            <t xml:space="preserve">Veterans' benefits</t>
          </r>
        </is>
      </c>
      <c r="B32" s="67">
        <v>2.1</v>
      </c>
      <c r="C32" s="68">
        <v>0.5</v>
      </c>
      <c r="D32" s="68">
        <v>2.0</v>
      </c>
      <c r="E32" s="68">
        <v>1.3</v>
      </c>
      <c r="F32" s="68">
        <v>-0.3</v>
      </c>
      <c r="G32" s="68">
        <v>2.0</v>
      </c>
      <c r="H32" s="68">
        <v>-0.2</v>
      </c>
      <c r="I32" s="69">
        <v>-0.4</v>
      </c>
    </row>
    <row r="33" spans="1:9" ht="14.4" x14ac:dyDescent="0.3" s="8" customFormat="1">
      <c r="A33" s="289" t="inlineStr">
        <is>
          <r>
            <t xml:space="preserve">Other</t>
          </r>
        </is>
      </c>
      <c r="B33" s="67">
        <v>4.8</v>
      </c>
      <c r="C33" s="68">
        <v>3.2</v>
      </c>
      <c r="D33" s="68">
        <v>7.2</v>
      </c>
      <c r="E33" s="68">
        <v>-0.7</v>
      </c>
      <c r="F33" s="68">
        <v>0.2</v>
      </c>
      <c r="G33" s="68">
        <v>-0.1</v>
      </c>
      <c r="H33" s="68">
        <v>-1.8</v>
      </c>
      <c r="I33" s="69">
        <v>0.3</v>
      </c>
    </row>
    <row r="34" spans="1:9" ht="28.8" x14ac:dyDescent="0.3" s="8" customFormat="1">
      <c r="A34" s="288" t="inlineStr">
        <is>
          <r>
            <t xml:space="preserve">Other current transfer receipts, from business
  (net)</t>
          </r>
        </is>
      </c>
      <c r="B34" s="67">
        <v>0.2</v>
      </c>
      <c r="C34" s="68">
        <v>0.2</v>
      </c>
      <c r="D34" s="68">
        <v>0.2</v>
      </c>
      <c r="E34" s="68">
        <v>0.2</v>
      </c>
      <c r="F34" s="68">
        <v>0.2</v>
      </c>
      <c r="G34" s="68">
        <v>0.2</v>
      </c>
      <c r="H34" s="68">
        <v>0.2</v>
      </c>
      <c r="I34" s="69">
        <v>0.2</v>
      </c>
    </row>
    <row r="35" spans="1:9" ht="28.8" x14ac:dyDescent="0.3" s="54" customFormat="1">
      <c r="A35" s="296" t="inlineStr">
        <is>
          <r>
            <t xml:space="preserve">Less: Contributions for government social
  insurance, domestic</t>
          </r>
        </is>
      </c>
      <c r="B35" s="64">
        <v>4.9</v>
      </c>
      <c r="C35" s="65">
        <v>-0.1</v>
      </c>
      <c r="D35" s="65">
        <v>-0.5</v>
      </c>
      <c r="E35" s="65">
        <v>2.0</v>
      </c>
      <c r="F35" s="65">
        <v>3.8</v>
      </c>
      <c r="G35" s="65">
        <v>1.7</v>
      </c>
      <c r="H35" s="65">
        <v>5.3</v>
      </c>
      <c r="I35" s="66">
        <v>4.5</v>
      </c>
    </row>
    <row r="36" spans="1:9" ht="14.4" x14ac:dyDescent="0.3" s="54" customFormat="1">
      <c r="A36" s="295" t="inlineStr">
        <is>
          <r>
            <t xml:space="preserve">Less: Personal current taxes</t>
          </r>
        </is>
      </c>
      <c r="B36" s="64">
        <v>46.3</v>
      </c>
      <c r="C36" s="65">
        <v>3.0</v>
      </c>
      <c r="D36" s="65">
        <v>2.6</v>
      </c>
      <c r="E36" s="65">
        <v>13.3</v>
      </c>
      <c r="F36" s="65">
        <v>13.3</v>
      </c>
      <c r="G36" s="65">
        <v>7.4</v>
      </c>
      <c r="H36" s="65">
        <v>5.7</v>
      </c>
      <c r="I36" s="66">
        <v>5.4</v>
      </c>
    </row>
    <row r="37" spans="1:9" ht="14.4" x14ac:dyDescent="0.3" s="54" customFormat="1">
      <c r="A37" s="295" t="inlineStr">
        <is>
          <r>
            <t xml:space="preserve">Equals: Disposable personal income</t>
          </r>
        </is>
      </c>
      <c r="B37" s="64">
        <v>-12.4</v>
      </c>
      <c r="C37" s="65">
        <v>44.6</v>
      </c>
      <c r="D37" s="65">
        <v>-2.8</v>
      </c>
      <c r="E37" s="65">
        <v>46.9</v>
      </c>
      <c r="F37" s="65">
        <v>51.7</v>
      </c>
      <c r="G37" s="65">
        <v>53.6</v>
      </c>
      <c r="H37" s="65">
        <v>63.9</v>
      </c>
      <c r="I37" s="66">
        <v>47.1</v>
      </c>
    </row>
    <row r="38" spans="1:9" ht="14.4" x14ac:dyDescent="0.3" s="54" customFormat="1">
      <c r="A38" s="295" t="inlineStr">
        <is>
          <r>
            <t xml:space="preserve">Less: Personal outlays</t>
          </r>
        </is>
      </c>
      <c r="B38" s="64">
        <v>-53.1</v>
      </c>
      <c r="C38" s="65">
        <v>22.7</v>
      </c>
      <c r="D38" s="65">
        <v>60.8</v>
      </c>
      <c r="E38" s="65">
        <v>47.3</v>
      </c>
      <c r="F38" s="65">
        <v>109.1</v>
      </c>
      <c r="G38" s="65">
        <v>42.6</v>
      </c>
      <c r="H38" s="65">
        <v>46.0</v>
      </c>
      <c r="I38" s="66">
        <v>55.2</v>
      </c>
    </row>
    <row r="39" spans="1:9" ht="14.4" x14ac:dyDescent="0.3" s="8" customFormat="1">
      <c r="A39" s="287" t="inlineStr">
        <is>
          <r>
            <t xml:space="preserve">Personal consumption expenditures</t>
          </r>
        </is>
      </c>
      <c r="B39" s="67">
        <v>-49.0</v>
      </c>
      <c r="C39" s="68">
        <v>24.1</v>
      </c>
      <c r="D39" s="68">
        <v>62.3</v>
      </c>
      <c r="E39" s="68">
        <v>41.3</v>
      </c>
      <c r="F39" s="68">
        <v>104.2</v>
      </c>
      <c r="G39" s="68">
        <v>37.7</v>
      </c>
      <c r="H39" s="68">
        <v>45.7</v>
      </c>
      <c r="I39" s="69">
        <v>54.9</v>
      </c>
    </row>
    <row r="40" spans="1:9" ht="14.4" x14ac:dyDescent="0.3" s="8" customFormat="1">
      <c r="A40" s="288" t="inlineStr">
        <is>
          <r>
            <t xml:space="preserve">Goods</t>
          </r>
        </is>
      </c>
      <c r="B40" s="67">
        <v>-67.8</v>
      </c>
      <c r="C40" s="68">
        <v>-3.7</v>
      </c>
      <c r="D40" s="68">
        <v>57.7</v>
      </c>
      <c r="E40" s="68">
        <v>-7.9</v>
      </c>
      <c r="F40" s="68">
        <v>70.8</v>
      </c>
      <c r="G40" s="68">
        <v>0.4</v>
      </c>
      <c r="H40" s="68">
        <v>28.7</v>
      </c>
      <c r="I40" s="69">
        <v>15.8</v>
      </c>
    </row>
    <row r="41" spans="1:9" ht="14.4" x14ac:dyDescent="0.3" s="8" customFormat="1">
      <c r="A41" s="289" t="inlineStr">
        <is>
          <r>
            <t xml:space="preserve">Durable goods</t>
          </r>
        </is>
      </c>
      <c r="B41" s="67">
        <v>-2.4</v>
      </c>
      <c r="C41" s="68">
        <v>-5.7</v>
      </c>
      <c r="D41" s="68">
        <v>23.1</v>
      </c>
      <c r="E41" s="68">
        <v>5.3</v>
      </c>
      <c r="F41" s="68">
        <v>16.8</v>
      </c>
      <c r="G41" s="68">
        <v>-16.4</v>
      </c>
      <c r="H41" s="68">
        <v>14.0</v>
      </c>
      <c r="I41" s="69">
        <v>11.7</v>
      </c>
    </row>
    <row r="42" spans="1:9" ht="14.4" x14ac:dyDescent="0.3" s="8" customFormat="1">
      <c r="A42" s="289" t="inlineStr">
        <is>
          <r>
            <t xml:space="preserve">Nondurable goods</t>
          </r>
        </is>
      </c>
      <c r="B42" s="67">
        <v>-65.4</v>
      </c>
      <c r="C42" s="68">
        <v>2.0</v>
      </c>
      <c r="D42" s="68">
        <v>34.6</v>
      </c>
      <c r="E42" s="68">
        <v>-13.2</v>
      </c>
      <c r="F42" s="68">
        <v>54.0</v>
      </c>
      <c r="G42" s="68">
        <v>16.7</v>
      </c>
      <c r="H42" s="68">
        <v>14.7</v>
      </c>
      <c r="I42" s="69">
        <v>4.1</v>
      </c>
    </row>
    <row r="43" spans="1:9" ht="14.4" x14ac:dyDescent="0.3" s="8" customFormat="1">
      <c r="A43" s="288" t="inlineStr">
        <is>
          <r>
            <t xml:space="preserve">Services</t>
          </r>
        </is>
      </c>
      <c r="B43" s="67">
        <v>18.7</v>
      </c>
      <c r="C43" s="68">
        <v>27.9</v>
      </c>
      <c r="D43" s="68">
        <v>4.6</v>
      </c>
      <c r="E43" s="68">
        <v>49.2</v>
      </c>
      <c r="F43" s="68">
        <v>33.5</v>
      </c>
      <c r="G43" s="68">
        <v>37.3</v>
      </c>
      <c r="H43" s="68">
        <v>17.0</v>
      </c>
      <c r="I43" s="69">
        <v>39.0</v>
      </c>
    </row>
    <row r="44" spans="1:9" ht="16.2" x14ac:dyDescent="0.3" s="8" customFormat="1">
      <c r="A44" s="287" t="inlineStr">
        <is>
          <r>
            <t xml:space="preserve">Personal interest payments</t>
          </r>
          <r>
            <rPr>
              <vertAlign val="superscript"/>
            </rPr>
            <t>4</t>
          </r>
        </is>
      </c>
      <c r="B44" s="67">
        <v>-1.5</v>
      </c>
      <c r="C44" s="68">
        <v>-1.5</v>
      </c>
      <c r="D44" s="68">
        <v>-1.5</v>
      </c>
      <c r="E44" s="68">
        <v>4.8</v>
      </c>
      <c r="F44" s="68">
        <v>4.8</v>
      </c>
      <c r="G44" s="68">
        <v>4.8</v>
      </c>
      <c r="H44" s="68">
        <v>0.1</v>
      </c>
      <c r="I44" s="69">
        <v>0.1</v>
      </c>
    </row>
    <row r="45" spans="1:9" ht="14.4" x14ac:dyDescent="0.3" s="8" customFormat="1">
      <c r="A45" s="287" t="inlineStr">
        <is>
          <r>
            <t xml:space="preserve">Personal current transfer payments</t>
          </r>
        </is>
      </c>
      <c r="B45" s="67">
        <v>-2.6</v>
      </c>
      <c r="C45" s="68">
        <v>0.0</v>
      </c>
      <c r="D45" s="68">
        <v>0.0</v>
      </c>
      <c r="E45" s="68">
        <v>1.2</v>
      </c>
      <c r="F45" s="68">
        <v>0.1</v>
      </c>
      <c r="G45" s="68">
        <v>0.1</v>
      </c>
      <c r="H45" s="68">
        <v>0.2</v>
      </c>
      <c r="I45" s="69">
        <v>0.2</v>
      </c>
    </row>
    <row r="46" spans="1:9" ht="14.4" x14ac:dyDescent="0.3" s="8" customFormat="1">
      <c r="A46" s="288" t="inlineStr">
        <is>
          <r>
            <t xml:space="preserve">To government</t>
          </r>
        </is>
      </c>
      <c r="B46" s="67">
        <v>1.1</v>
      </c>
      <c r="C46" s="68">
        <v>0.0</v>
      </c>
      <c r="D46" s="68">
        <v>0.0</v>
      </c>
      <c r="E46" s="68">
        <v>0.1</v>
      </c>
      <c r="F46" s="68">
        <v>0.1</v>
      </c>
      <c r="G46" s="68">
        <v>0.1</v>
      </c>
      <c r="H46" s="68">
        <v>0.2</v>
      </c>
      <c r="I46" s="69">
        <v>0.2</v>
      </c>
    </row>
    <row r="47" spans="1:9" ht="14.4" x14ac:dyDescent="0.3" s="8" customFormat="1">
      <c r="A47" s="288" t="inlineStr">
        <is>
          <r>
            <t xml:space="preserve">To the rest of the world (net)</t>
          </r>
        </is>
      </c>
      <c r="B47" s="67">
        <v>-3.7</v>
      </c>
      <c r="C47" s="68">
        <v>0.0</v>
      </c>
      <c r="D47" s="68">
        <v>0.0</v>
      </c>
      <c r="E47" s="68">
        <v>1.1</v>
      </c>
      <c r="F47" s="68">
        <v>0.0</v>
      </c>
      <c r="G47" s="68">
        <v>0.0</v>
      </c>
      <c r="H47" s="68">
        <v>0.0</v>
      </c>
      <c r="I47" s="69">
        <v>0.0</v>
      </c>
    </row>
    <row r="48" spans="1:9" ht="14.4" x14ac:dyDescent="0.3" s="54" customFormat="1">
      <c r="A48" s="295" t="inlineStr">
        <is>
          <r>
            <t xml:space="preserve">Equals: Personal saving</t>
          </r>
        </is>
      </c>
      <c r="B48" s="64">
        <v>40.7</v>
      </c>
      <c r="C48" s="65">
        <v>22.0</v>
      </c>
      <c r="D48" s="65">
        <v>-63.6</v>
      </c>
      <c r="E48" s="65">
        <v>-0.4</v>
      </c>
      <c r="F48" s="65">
        <v>-57.4</v>
      </c>
      <c r="G48" s="65">
        <v>11.0</v>
      </c>
      <c r="H48" s="65">
        <v>17.9</v>
      </c>
      <c r="I48" s="66">
        <v>-8.0</v>
      </c>
    </row>
    <row r="49" spans="1:9" ht="15.6" x14ac:dyDescent="0.3" customHeight="1" s="8" customFormat="1">
      <c r="A49" s="295" t="inlineStr">
        <is>
          <r>
            <t xml:space="preserve">Addenda:</t>
          </r>
        </is>
      </c>
      <c r="B49" s="67"/>
      <c r="C49" s="68"/>
      <c r="D49" s="68"/>
      <c r="E49" s="68"/>
      <c r="F49" s="68"/>
      <c r="G49" s="68"/>
      <c r="H49" s="68"/>
      <c r="I49" s="69"/>
    </row>
    <row r="50" spans="1:9" ht="30.6" x14ac:dyDescent="0.3" s="8" customFormat="1">
      <c r="A50" s="287" t="inlineStr">
        <is>
          <r>
            <t xml:space="preserve">Personal income excluding current transfer
  receipts, billions of chained (2009) dollars</t>
          </r>
          <r>
            <rPr>
              <vertAlign val="superscript"/>
            </rPr>
            <t>5</t>
          </r>
        </is>
      </c>
      <c r="B50" s="67">
        <v>57.0</v>
      </c>
      <c r="C50" s="68">
        <v>12.8</v>
      </c>
      <c r="D50" s="68">
        <v>-44.3</v>
      </c>
      <c r="E50" s="68">
        <v>45.9</v>
      </c>
      <c r="F50" s="68">
        <v>19.3</v>
      </c>
      <c r="G50" s="68">
        <v>24.9</v>
      </c>
      <c r="H50" s="68">
        <v>44.0</v>
      </c>
      <c r="I50" s="69">
        <v>39.9</v>
      </c>
    </row>
    <row r="51" spans="1:9" ht="30.6" x14ac:dyDescent="0.3" s="8" customFormat="1">
      <c r="A51" s="287" t="inlineStr">
        <is>
          <r>
            <t xml:space="preserve">Disposable personal income, billions of chained
  (2009) dollars</t>
          </r>
          <r>
            <rPr>
              <vertAlign val="superscript"/>
            </rPr>
            <t>5</t>
          </r>
        </is>
      </c>
      <c r="B51" s="70">
        <v>45.2</v>
      </c>
      <c r="C51" s="71">
        <v>20.8</v>
      </c>
      <c r="D51" s="71">
        <v>-29.1</v>
      </c>
      <c r="E51" s="71">
        <v>35.2</v>
      </c>
      <c r="F51" s="71">
        <v>10.3</v>
      </c>
      <c r="G51" s="71">
        <v>20.9</v>
      </c>
      <c r="H51" s="71">
        <v>47.7</v>
      </c>
      <c r="I51" s="72">
        <v>42.5</v>
      </c>
    </row>
    <row r="52" spans="1:9" ht="14.4" x14ac:dyDescent="0.3" customHeight="1" s="8" customFormat="1">
      <c r="A52" s="145" t="inlineStr">
        <is>
          <t xml:space="preserve">p Preliminary</t>
        </is>
      </c>
      <c r="B52" s="146"/>
      <c r="C52" s="146"/>
      <c r="D52" s="146"/>
      <c r="E52" s="146"/>
      <c r="F52" s="146"/>
      <c r="G52" s="146"/>
      <c r="H52" s="146"/>
      <c r="I52" s="146"/>
    </row>
    <row r="53" spans="1:9" ht="14.4" x14ac:dyDescent="0.3" customHeight="1" s="8" customFormat="1">
      <c r="A53" s="144" t="inlineStr">
        <is>
          <t xml:space="preserve">r Revised</t>
        </is>
      </c>
      <c r="B53" s="144"/>
      <c r="C53" s="144"/>
      <c r="D53" s="144"/>
      <c r="E53" s="144"/>
      <c r="F53" s="144"/>
      <c r="G53" s="144"/>
      <c r="H53" s="144"/>
      <c r="I53" s="144"/>
    </row>
    <row r="54" spans="1:9" ht="29.25" x14ac:dyDescent="0.3" customHeight="1" s="8" customFormat="1">
      <c r="A54" s="117" t="inlineStr">
        <is>
          <t xml:space="preserve">1. Includes actual employer contributions and actuarially imputed employer contributions to reflect benefits accrued by defined benefit pension plan participants through service to employers in the current period.</t>
        </is>
      </c>
      <c r="B54" s="118"/>
      <c r="C54" s="118"/>
      <c r="D54" s="118"/>
      <c r="E54" s="118"/>
      <c r="F54" s="118"/>
      <c r="G54" s="118"/>
      <c r="H54" s="118"/>
      <c r="I54" s="118"/>
    </row>
    <row r="55" spans="1:9" ht="29.25" x14ac:dyDescent="0.3" customHeight="1" s="8" customFormat="1">
      <c r="A55" s="117" t="inlineStr">
        <is>
          <t xml:space="preserve">2. Social security benefits include old-age, survivors, and disability insurance benefits that are distributed from the federal old-age and survivors insurance trust fund and the disability insurance trust fund.</t>
        </is>
      </c>
      <c r="B55" s="119"/>
      <c r="C55" s="119"/>
      <c r="D55" s="119"/>
      <c r="E55" s="119"/>
      <c r="F55" s="119"/>
      <c r="G55" s="119"/>
      <c r="H55" s="119"/>
      <c r="I55" s="119"/>
    </row>
    <row r="56" spans="1:9" ht="30.75" x14ac:dyDescent="0.3" customHeight="1" s="8" customFormat="1">
      <c r="A56" s="117" t="inlineStr">
        <is>
          <t xml:space="preserve">3. Medicare benefits include hospital and supplementary medical insurance benefits that are distributed from the federal hospital insurance trust fund and the supplementary medical insurance trust fund.</t>
        </is>
      </c>
      <c r="B56" s="117"/>
      <c r="C56" s="117"/>
      <c r="D56" s="117"/>
      <c r="E56" s="117"/>
      <c r="F56" s="117"/>
      <c r="G56" s="117"/>
      <c r="H56" s="117"/>
      <c r="I56" s="117"/>
    </row>
    <row r="57" spans="1:9" ht="14.4" x14ac:dyDescent="0.3" customHeight="1" s="8" customFormat="1">
      <c r="A57" s="117" t="inlineStr">
        <is>
          <t xml:space="preserve">4. Consists of nonmortgage interest paid by households.</t>
        </is>
      </c>
      <c r="B57" s="117"/>
      <c r="C57" s="117"/>
      <c r="D57" s="117"/>
      <c r="E57" s="117"/>
      <c r="F57" s="117"/>
      <c r="G57" s="117"/>
      <c r="H57" s="117"/>
      <c r="I57" s="117"/>
    </row>
    <row r="58" spans="1:9" ht="14.4" x14ac:dyDescent="0.3" customHeight="1" s="8" customFormat="1">
      <c r="A58" s="117" t="inlineStr">
        <is>
          <t xml:space="preserve">5. The current-dollar measure is deflated by the implicit price deflator for personal consumption expenditures.</t>
        </is>
      </c>
      <c r="B58" s="117"/>
      <c r="C58" s="117"/>
      <c r="D58" s="117"/>
      <c r="E58" s="117"/>
      <c r="F58" s="117"/>
      <c r="G58" s="117"/>
      <c r="H58" s="117"/>
      <c r="I58" s="117"/>
    </row>
    <row r="59" spans="1:9" ht="16.95" x14ac:dyDescent="0.3" customHeight="1" s="8" customFormat="1">
      <c r="A59" s="117"/>
      <c r="B59" s="117"/>
      <c r="C59" s="117"/>
      <c r="D59" s="117"/>
      <c r="E59" s="117"/>
      <c r="F59" s="117"/>
      <c r="G59" s="117"/>
      <c r="H59" s="117"/>
      <c r="I59" s="117"/>
    </row>
  </sheetData>
  <mergeCells count="12">
    <mergeCell ref="A53:I53"/>
    <mergeCell ref="A52:I52"/>
    <mergeCell ref="A1:I1"/>
    <mergeCell ref="A2:I2"/>
    <mergeCell ref="B3:I3"/>
    <mergeCell ref="B4:I4"/>
    <mergeCell ref="A59:I59"/>
    <mergeCell ref="A54:I54"/>
    <mergeCell ref="A55:I55"/>
    <mergeCell ref="A56:I56"/>
    <mergeCell ref="A57:I57"/>
    <mergeCell ref="A58:I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election sqref="A1:I1"/>
    </sheetView>
  </sheetViews>
  <sheetFormatPr defaultColWidth="8.88671875" defaultRowHeight="13.8" x14ac:dyDescent="0.3"/>
  <cols>
    <col min="1" max="1" width="50.109375" style="8" customWidth="1"/>
    <col min="2" max="9" width="12.21875" style="8" customWidth="1"/>
    <col min="10" max="16384" width="8.88671875" style="7"/>
  </cols>
  <sheetData>
    <row r="1" spans="1:10" ht="21" x14ac:dyDescent="0.4">
      <c r="A1" s="153" t="inlineStr">
        <is>
          <t xml:space="preserve">Table 4. Personal Income and Its Disposition, Change From Preceding Period (Years and Quarters)</t>
        </is>
      </c>
      <c r="B1" s="153"/>
      <c r="C1" s="153"/>
      <c r="D1" s="153"/>
      <c r="E1" s="153"/>
      <c r="F1" s="153"/>
      <c r="G1" s="153"/>
      <c r="H1" s="153"/>
      <c r="I1" s="153"/>
    </row>
    <row r="2" spans="1:10" ht="14.4" x14ac:dyDescent="0.3">
      <c r="A2" s="154" t="inlineStr">
        <is>
          <t xml:space="preserve">[Billions of dollars]</t>
        </is>
      </c>
      <c r="B2" s="154"/>
      <c r="C2" s="154"/>
      <c r="D2" s="154"/>
      <c r="E2" s="154"/>
      <c r="F2" s="154"/>
      <c r="G2" s="154"/>
      <c r="H2" s="154"/>
      <c r="I2" s="154"/>
      <c r="J2" s="30"/>
    </row>
    <row r="3" spans="1:10" ht="15" x14ac:dyDescent="0.3" customHeight="1">
      <c r="A3" s="155"/>
      <c r="B3" s="158">
        <v>2013</v>
      </c>
      <c r="C3" s="158">
        <v>2014</v>
      </c>
      <c r="D3" s="161" t="inlineStr">
        <is>
          <t>Seasonally adjusted at annual rates</t>
        </is>
      </c>
      <c r="E3" s="162" t="inlineStr">
        <is>
          <t>Seasonally adjusted at annual rates</t>
        </is>
      </c>
      <c r="F3" s="162" t="inlineStr">
        <is>
          <t>Seasonally adjusted at annual rates</t>
        </is>
      </c>
      <c r="G3" s="162" t="inlineStr">
        <is>
          <t>Seasonally adjusted at annual rates</t>
        </is>
      </c>
      <c r="H3" s="162" t="inlineStr">
        <is>
          <t>Seasonally adjusted at annual rates</t>
        </is>
      </c>
      <c r="I3" s="163" t="inlineStr">
        <is>
          <t>Seasonally adjusted at annual rates</t>
        </is>
      </c>
      <c r="J3" s="30"/>
    </row>
    <row r="4" spans="1:10" ht="14.4" x14ac:dyDescent="0.3" customHeight="1" s="26" customFormat="1">
      <c r="A4" s="156"/>
      <c r="B4" s="159">
        <v>2013</v>
      </c>
      <c r="C4" s="159">
        <v>2014</v>
      </c>
      <c r="D4" s="141">
        <v>2014</v>
      </c>
      <c r="E4" s="142">
        <v>2014</v>
      </c>
      <c r="F4" s="142">
        <v>2014</v>
      </c>
      <c r="G4" s="143">
        <v>2014</v>
      </c>
      <c r="H4" s="141">
        <v>2015</v>
      </c>
      <c r="I4" s="143">
        <v>2015</v>
      </c>
      <c r="J4" s="31"/>
    </row>
    <row r="5" spans="1:10" ht="14.4" x14ac:dyDescent="0.3" s="26" customFormat="1">
      <c r="A5" s="157"/>
      <c r="B5" s="160">
        <v>2013</v>
      </c>
      <c r="C5" s="160">
        <v>2014</v>
      </c>
      <c r="D5" s="27" t="inlineStr">
        <is>
          <t>I</t>
        </is>
      </c>
      <c r="E5" s="27" t="inlineStr">
        <is>
          <t>II</t>
        </is>
      </c>
      <c r="F5" s="27" t="inlineStr">
        <is>
          <t>III</t>
        </is>
      </c>
      <c r="G5" s="27" t="inlineStr">
        <is>
          <t>IV</t>
        </is>
      </c>
      <c r="H5" s="27" t="inlineStr">
        <is>
          <t>I</t>
        </is>
      </c>
      <c r="I5" s="27" t="inlineStr">
        <is>
          <r>
            <t xml:space="preserve">II</t>
          </r>
          <r>
            <rPr>
              <vertAlign val="superscript"/>
            </rPr>
            <t xml:space="preserve">r</t>
          </r>
        </is>
      </c>
      <c r="J5" s="31"/>
    </row>
    <row r="6" spans="1:10" ht="14.4" x14ac:dyDescent="0.3" s="2" customFormat="1">
      <c r="A6" s="295" t="inlineStr">
        <is>
          <r>
            <t xml:space="preserve">Personal income</t>
          </r>
        </is>
      </c>
      <c r="B6" s="73">
        <v>153.3</v>
      </c>
      <c r="C6" s="74">
        <v>625.8</v>
      </c>
      <c r="D6" s="75">
        <v>212.8</v>
      </c>
      <c r="E6" s="75">
        <v>179.2</v>
      </c>
      <c r="F6" s="75">
        <v>162.0</v>
      </c>
      <c r="G6" s="75">
        <v>180.9</v>
      </c>
      <c r="H6" s="75">
        <v>124.2</v>
      </c>
      <c r="I6" s="74">
        <v>139.5</v>
      </c>
      <c r="J6" s="55"/>
    </row>
    <row r="7" spans="1:10" ht="14.4" x14ac:dyDescent="0.3" s="2" customFormat="1">
      <c r="A7" s="296" t="inlineStr">
        <is>
          <r>
            <t xml:space="preserve">Compensation of employees</t>
          </r>
        </is>
      </c>
      <c r="B7" s="76">
        <v>229.8</v>
      </c>
      <c r="C7" s="77">
        <v>409.3</v>
      </c>
      <c r="D7" s="78">
        <v>137.8</v>
      </c>
      <c r="E7" s="78">
        <v>73.6</v>
      </c>
      <c r="F7" s="78">
        <v>112.6</v>
      </c>
      <c r="G7" s="78">
        <v>135.0</v>
      </c>
      <c r="H7" s="78">
        <v>63.0</v>
      </c>
      <c r="I7" s="77">
        <v>61.2</v>
      </c>
      <c r="J7" s="55"/>
    </row>
    <row r="8" spans="1:10" ht="14.4" x14ac:dyDescent="0.3" s="2" customFormat="1">
      <c r="A8" s="297" t="inlineStr">
        <is>
          <r>
            <t xml:space="preserve">Wages and salaries</t>
          </r>
        </is>
      </c>
      <c r="B8" s="76">
        <v>184.1</v>
      </c>
      <c r="C8" s="77">
        <v>363.4</v>
      </c>
      <c r="D8" s="78">
        <v>126.3</v>
      </c>
      <c r="E8" s="78">
        <v>64.5</v>
      </c>
      <c r="F8" s="78">
        <v>99.4</v>
      </c>
      <c r="G8" s="78">
        <v>118.7</v>
      </c>
      <c r="H8" s="78">
        <v>49.8</v>
      </c>
      <c r="I8" s="77">
        <v>47.8</v>
      </c>
      <c r="J8" s="55"/>
    </row>
    <row r="9" spans="1:10" ht="14.4" x14ac:dyDescent="0.3">
      <c r="A9" s="289" t="inlineStr">
        <is>
          <r>
            <t xml:space="preserve">Private industries</t>
          </r>
        </is>
      </c>
      <c r="B9" s="79">
        <v>174.7</v>
      </c>
      <c r="C9" s="80">
        <v>333.8</v>
      </c>
      <c r="D9" s="81">
        <v>120.0</v>
      </c>
      <c r="E9" s="81">
        <v>53.8</v>
      </c>
      <c r="F9" s="81">
        <v>90.4</v>
      </c>
      <c r="G9" s="81">
        <v>113.7</v>
      </c>
      <c r="H9" s="81">
        <v>41.5</v>
      </c>
      <c r="I9" s="80">
        <v>39.2</v>
      </c>
      <c r="J9" s="30"/>
    </row>
    <row r="10" spans="1:10" ht="14.4" x14ac:dyDescent="0.3">
      <c r="A10" s="290" t="inlineStr">
        <is>
          <r>
            <t xml:space="preserve">Goods-producing industries</t>
          </r>
        </is>
      </c>
      <c r="B10" s="79">
        <v>34.6</v>
      </c>
      <c r="C10" s="80">
        <v>70.8</v>
      </c>
      <c r="D10" s="81">
        <v>27.2</v>
      </c>
      <c r="E10" s="81">
        <v>16.7</v>
      </c>
      <c r="F10" s="81">
        <v>16.2</v>
      </c>
      <c r="G10" s="81">
        <v>26.3</v>
      </c>
      <c r="H10" s="81">
        <v>-4.9</v>
      </c>
      <c r="I10" s="80">
        <v>-4.8</v>
      </c>
      <c r="J10" s="30"/>
    </row>
    <row r="11" spans="1:10" ht="14.4" x14ac:dyDescent="0.3">
      <c r="A11" s="291" t="inlineStr">
        <is>
          <r>
            <t xml:space="preserve">Manufacturing</t>
          </r>
        </is>
      </c>
      <c r="B11" s="79">
        <v>12.5</v>
      </c>
      <c r="C11" s="80">
        <v>34.0</v>
      </c>
      <c r="D11" s="81">
        <v>16.3</v>
      </c>
      <c r="E11" s="81">
        <v>4.6</v>
      </c>
      <c r="F11" s="81">
        <v>6.3</v>
      </c>
      <c r="G11" s="81">
        <v>15.0</v>
      </c>
      <c r="H11" s="81">
        <v>-4.4</v>
      </c>
      <c r="I11" s="80">
        <v>-2.9</v>
      </c>
      <c r="J11" s="30"/>
    </row>
    <row r="12" spans="1:10" ht="14.4" x14ac:dyDescent="0.3">
      <c r="A12" s="290" t="inlineStr">
        <is>
          <r>
            <t xml:space="preserve">Services-producing industries</t>
          </r>
        </is>
      </c>
      <c r="B12" s="79">
        <v>140.1</v>
      </c>
      <c r="C12" s="80">
        <v>263.0</v>
      </c>
      <c r="D12" s="81">
        <v>92.9</v>
      </c>
      <c r="E12" s="81">
        <v>37.1</v>
      </c>
      <c r="F12" s="81">
        <v>74.2</v>
      </c>
      <c r="G12" s="81">
        <v>87.4</v>
      </c>
      <c r="H12" s="81">
        <v>46.4</v>
      </c>
      <c r="I12" s="80">
        <v>44.0</v>
      </c>
      <c r="J12" s="30"/>
    </row>
    <row r="13" spans="1:10" ht="14.4" x14ac:dyDescent="0.3">
      <c r="A13" s="291" t="inlineStr">
        <is>
          <r>
            <t xml:space="preserve">Trade, transportation, and utilities</t>
          </r>
        </is>
      </c>
      <c r="B13" s="79">
        <v>25.9</v>
      </c>
      <c r="C13" s="80">
        <v>57.0</v>
      </c>
      <c r="D13" s="81">
        <v>19.0</v>
      </c>
      <c r="E13" s="81">
        <v>11.9</v>
      </c>
      <c r="F13" s="81">
        <v>13.5</v>
      </c>
      <c r="G13" s="81">
        <v>24.1</v>
      </c>
      <c r="H13" s="81">
        <v>7.6</v>
      </c>
      <c r="I13" s="80">
        <v>6.1</v>
      </c>
      <c r="J13" s="30"/>
    </row>
    <row r="14" spans="1:10" ht="14.4" x14ac:dyDescent="0.3">
      <c r="A14" s="291" t="inlineStr">
        <is>
          <r>
            <t xml:space="preserve">Other services-producing industries</t>
          </r>
        </is>
      </c>
      <c r="B14" s="79">
        <v>114.3</v>
      </c>
      <c r="C14" s="80">
        <v>206.0</v>
      </c>
      <c r="D14" s="81">
        <v>73.8</v>
      </c>
      <c r="E14" s="81">
        <v>25.1</v>
      </c>
      <c r="F14" s="81">
        <v>60.7</v>
      </c>
      <c r="G14" s="81">
        <v>63.3</v>
      </c>
      <c r="H14" s="81">
        <v>38.8</v>
      </c>
      <c r="I14" s="80">
        <v>37.9</v>
      </c>
      <c r="J14" s="30"/>
    </row>
    <row r="15" spans="1:10" ht="14.4" x14ac:dyDescent="0.3">
      <c r="A15" s="289" t="inlineStr">
        <is>
          <r>
            <t xml:space="preserve">Government</t>
          </r>
        </is>
      </c>
      <c r="B15" s="79">
        <v>9.4</v>
      </c>
      <c r="C15" s="80">
        <v>29.6</v>
      </c>
      <c r="D15" s="81">
        <v>6.2</v>
      </c>
      <c r="E15" s="81">
        <v>10.8</v>
      </c>
      <c r="F15" s="81">
        <v>9.0</v>
      </c>
      <c r="G15" s="81">
        <v>5.0</v>
      </c>
      <c r="H15" s="81">
        <v>8.3</v>
      </c>
      <c r="I15" s="80">
        <v>8.6</v>
      </c>
      <c r="J15" s="30"/>
    </row>
    <row r="16" spans="1:10" ht="14.4" x14ac:dyDescent="0.3" s="2" customFormat="1">
      <c r="A16" s="297" t="inlineStr">
        <is>
          <r>
            <t xml:space="preserve">Supplements to wages and salaries</t>
          </r>
        </is>
      </c>
      <c r="B16" s="76">
        <v>45.6</v>
      </c>
      <c r="C16" s="77">
        <v>45.9</v>
      </c>
      <c r="D16" s="78">
        <v>11.5</v>
      </c>
      <c r="E16" s="78">
        <v>9.0</v>
      </c>
      <c r="F16" s="78">
        <v>13.3</v>
      </c>
      <c r="G16" s="78">
        <v>16.3</v>
      </c>
      <c r="H16" s="78">
        <v>13.2</v>
      </c>
      <c r="I16" s="77">
        <v>13.5</v>
      </c>
      <c r="J16" s="55"/>
    </row>
    <row r="17" spans="1:10" ht="30.6" x14ac:dyDescent="0.3">
      <c r="A17" s="289" t="inlineStr">
        <is>
          <r>
            <t xml:space="preserve">Employer contributions for employee pension and
  insurance funds</t>
          </r>
          <r>
            <rPr>
              <vertAlign val="superscript"/>
            </rPr>
            <t>1</t>
          </r>
        </is>
      </c>
      <c r="B17" s="79">
        <v>32.5</v>
      </c>
      <c r="C17" s="80">
        <v>26.2</v>
      </c>
      <c r="D17" s="81">
        <v>5.1</v>
      </c>
      <c r="E17" s="81">
        <v>6.3</v>
      </c>
      <c r="F17" s="81">
        <v>7.7</v>
      </c>
      <c r="G17" s="81">
        <v>9.1</v>
      </c>
      <c r="H17" s="81">
        <v>10.5</v>
      </c>
      <c r="I17" s="80">
        <v>11.6</v>
      </c>
      <c r="J17" s="30"/>
    </row>
    <row r="18" spans="1:10" ht="28.95" x14ac:dyDescent="0.3">
      <c r="A18" s="289" t="inlineStr">
        <is>
          <r>
            <t xml:space="preserve">Employer contributions for government social
  insurance</t>
          </r>
        </is>
      </c>
      <c r="B18" s="79">
        <v>13.1</v>
      </c>
      <c r="C18" s="80">
        <v>19.7</v>
      </c>
      <c r="D18" s="81">
        <v>6.5</v>
      </c>
      <c r="E18" s="81">
        <v>2.8</v>
      </c>
      <c r="F18" s="81">
        <v>5.6</v>
      </c>
      <c r="G18" s="81">
        <v>7.1</v>
      </c>
      <c r="H18" s="81">
        <v>2.7</v>
      </c>
      <c r="I18" s="80">
        <v>1.9</v>
      </c>
      <c r="J18" s="30"/>
    </row>
    <row r="19" spans="1:10" ht="28.95" x14ac:dyDescent="0.3" s="2" customFormat="1">
      <c r="A19" s="296" t="inlineStr">
        <is>
          <r>
            <t xml:space="preserve">Proprietors' income with inventory valuation and
  capital consumption adjustments</t>
          </r>
        </is>
      </c>
      <c r="B19" s="76">
        <v>43.7</v>
      </c>
      <c r="C19" s="77">
        <v>61.6</v>
      </c>
      <c r="D19" s="78">
        <v>20.4</v>
      </c>
      <c r="E19" s="78">
        <v>41.5</v>
      </c>
      <c r="F19" s="78">
        <v>11.5</v>
      </c>
      <c r="G19" s="78">
        <v>20.1</v>
      </c>
      <c r="H19" s="78">
        <v>-8.4</v>
      </c>
      <c r="I19" s="77">
        <v>7.5</v>
      </c>
      <c r="J19" s="55"/>
    </row>
    <row r="20" spans="1:10" ht="14.4" x14ac:dyDescent="0.3">
      <c r="A20" s="288" t="inlineStr">
        <is>
          <r>
            <t xml:space="preserve">Farm</t>
          </r>
        </is>
      </c>
      <c r="B20" s="79">
        <v>27.2</v>
      </c>
      <c r="C20" s="80">
        <v>-10.6</v>
      </c>
      <c r="D20" s="81">
        <v>-5.4</v>
      </c>
      <c r="E20" s="81">
        <v>17.1</v>
      </c>
      <c r="F20" s="81">
        <v>-11.6</v>
      </c>
      <c r="G20" s="81">
        <v>-2.3</v>
      </c>
      <c r="H20" s="81">
        <v>-14.3</v>
      </c>
      <c r="I20" s="80">
        <v>-3.6</v>
      </c>
      <c r="J20" s="30"/>
    </row>
    <row r="21" spans="1:10" ht="14.4" x14ac:dyDescent="0.3">
      <c r="A21" s="288" t="inlineStr">
        <is>
          <r>
            <t xml:space="preserve">Nonfarm</t>
          </r>
        </is>
      </c>
      <c r="B21" s="79">
        <v>16.5</v>
      </c>
      <c r="C21" s="80">
        <v>72.2</v>
      </c>
      <c r="D21" s="81">
        <v>25.8</v>
      </c>
      <c r="E21" s="81">
        <v>24.5</v>
      </c>
      <c r="F21" s="81">
        <v>23.1</v>
      </c>
      <c r="G21" s="81">
        <v>22.4</v>
      </c>
      <c r="H21" s="81">
        <v>5.9</v>
      </c>
      <c r="I21" s="80">
        <v>11.2</v>
      </c>
      <c r="J21" s="30"/>
    </row>
    <row r="22" spans="1:10" ht="28.8" x14ac:dyDescent="0.3" s="2" customFormat="1">
      <c r="A22" s="296" t="inlineStr">
        <is>
          <r>
            <t xml:space="preserve">Rental income of persons with capital consumption
  adjustment</t>
          </r>
        </is>
      </c>
      <c r="B22" s="76">
        <v>38.1</v>
      </c>
      <c r="C22" s="77">
        <v>47.4</v>
      </c>
      <c r="D22" s="78">
        <v>11.6</v>
      </c>
      <c r="E22" s="78">
        <v>14.6</v>
      </c>
      <c r="F22" s="78">
        <v>12.9</v>
      </c>
      <c r="G22" s="78">
        <v>10.0</v>
      </c>
      <c r="H22" s="78">
        <v>8.5</v>
      </c>
      <c r="I22" s="77">
        <v>17.1</v>
      </c>
      <c r="J22" s="55"/>
    </row>
    <row r="23" spans="1:10" ht="14.4" x14ac:dyDescent="0.3" s="2" customFormat="1">
      <c r="A23" s="296" t="inlineStr">
        <is>
          <r>
            <t xml:space="preserve">Personal income receipts on assets</t>
          </r>
        </is>
      </c>
      <c r="B23" s="76">
        <v>-63.4</v>
      </c>
      <c r="C23" s="77">
        <v>57.1</v>
      </c>
      <c r="D23" s="78">
        <v>35.9</v>
      </c>
      <c r="E23" s="78">
        <v>19.2</v>
      </c>
      <c r="F23" s="78">
        <v>-6.9</v>
      </c>
      <c r="G23" s="78">
        <v>15.6</v>
      </c>
      <c r="H23" s="78">
        <v>14.9</v>
      </c>
      <c r="I23" s="77">
        <v>32.8</v>
      </c>
      <c r="J23" s="55"/>
    </row>
    <row r="24" spans="1:10" ht="14.4" x14ac:dyDescent="0.3">
      <c r="A24" s="288" t="inlineStr">
        <is>
          <r>
            <t xml:space="preserve">Personal interest income</t>
          </r>
        </is>
      </c>
      <c r="B24" s="79">
        <v>-17.5</v>
      </c>
      <c r="C24" s="80">
        <v>30.7</v>
      </c>
      <c r="D24" s="81">
        <v>39.1</v>
      </c>
      <c r="E24" s="81">
        <v>-10.2</v>
      </c>
      <c r="F24" s="81">
        <v>-21.8</v>
      </c>
      <c r="G24" s="81">
        <v>1.7</v>
      </c>
      <c r="H24" s="81">
        <v>-7.3</v>
      </c>
      <c r="I24" s="80">
        <v>30.8</v>
      </c>
      <c r="J24" s="30"/>
    </row>
    <row r="25" spans="1:10" ht="14.4" x14ac:dyDescent="0.3">
      <c r="A25" s="288" t="inlineStr">
        <is>
          <r>
            <t xml:space="preserve">Personal dividend income</t>
          </r>
        </is>
      </c>
      <c r="B25" s="79">
        <v>-45.9</v>
      </c>
      <c r="C25" s="80">
        <v>26.5</v>
      </c>
      <c r="D25" s="81">
        <v>-3.2</v>
      </c>
      <c r="E25" s="81">
        <v>29.4</v>
      </c>
      <c r="F25" s="81">
        <v>15.0</v>
      </c>
      <c r="G25" s="81">
        <v>13.9</v>
      </c>
      <c r="H25" s="81">
        <v>22.2</v>
      </c>
      <c r="I25" s="80">
        <v>2.0</v>
      </c>
      <c r="J25" s="30"/>
    </row>
    <row r="26" spans="1:10" ht="14.4" x14ac:dyDescent="0.3" s="2" customFormat="1">
      <c r="A26" s="296" t="inlineStr">
        <is>
          <r>
            <t xml:space="preserve">Personal current transfer receipts</t>
          </r>
        </is>
      </c>
      <c r="B26" s="76">
        <v>60.3</v>
      </c>
      <c r="C26" s="77">
        <v>102.5</v>
      </c>
      <c r="D26" s="78">
        <v>29.6</v>
      </c>
      <c r="E26" s="78">
        <v>37.1</v>
      </c>
      <c r="F26" s="78">
        <v>43.4</v>
      </c>
      <c r="G26" s="78">
        <v>14.5</v>
      </c>
      <c r="H26" s="78">
        <v>54.8</v>
      </c>
      <c r="I26" s="77">
        <v>25.5</v>
      </c>
      <c r="J26" s="55"/>
    </row>
    <row r="27" spans="1:10" ht="14.4" x14ac:dyDescent="0.3">
      <c r="A27" s="288" t="inlineStr">
        <is>
          <r>
            <t xml:space="preserve">Government social benefits to persons</t>
          </r>
        </is>
      </c>
      <c r="B27" s="79">
        <v>61.9</v>
      </c>
      <c r="C27" s="80">
        <v>101.7</v>
      </c>
      <c r="D27" s="81">
        <v>29.4</v>
      </c>
      <c r="E27" s="81">
        <v>36.9</v>
      </c>
      <c r="F27" s="81">
        <v>43.3</v>
      </c>
      <c r="G27" s="81">
        <v>14.5</v>
      </c>
      <c r="H27" s="81">
        <v>54.5</v>
      </c>
      <c r="I27" s="80">
        <v>25.0</v>
      </c>
      <c r="J27" s="30"/>
    </row>
    <row r="28" spans="1:10" ht="16.2" x14ac:dyDescent="0.3">
      <c r="A28" s="289" t="inlineStr">
        <is>
          <r>
            <t xml:space="preserve">Social security</t>
          </r>
          <r>
            <rPr>
              <vertAlign val="superscript"/>
            </rPr>
            <t>2</t>
          </r>
        </is>
      </c>
      <c r="B28" s="79">
        <v>36.9</v>
      </c>
      <c r="C28" s="80">
        <v>35.6</v>
      </c>
      <c r="D28" s="81">
        <v>15.7</v>
      </c>
      <c r="E28" s="81">
        <v>8.7</v>
      </c>
      <c r="F28" s="81">
        <v>4.0</v>
      </c>
      <c r="G28" s="81">
        <v>6.6</v>
      </c>
      <c r="H28" s="81">
        <v>17.9</v>
      </c>
      <c r="I28" s="80">
        <v>7.8</v>
      </c>
      <c r="J28" s="30"/>
    </row>
    <row r="29" spans="1:10" ht="16.2" x14ac:dyDescent="0.3">
      <c r="A29" s="289" t="inlineStr">
        <is>
          <r>
            <t xml:space="preserve">Medicare</t>
          </r>
          <r>
            <rPr>
              <vertAlign val="superscript"/>
            </rPr>
            <t>3</t>
          </r>
        </is>
      </c>
      <c r="B29" s="79">
        <v>18.2</v>
      </c>
      <c r="C29" s="80">
        <v>23.2</v>
      </c>
      <c r="D29" s="81">
        <v>6.9</v>
      </c>
      <c r="E29" s="81">
        <v>6.1</v>
      </c>
      <c r="F29" s="81">
        <v>5.2</v>
      </c>
      <c r="G29" s="81">
        <v>4.5</v>
      </c>
      <c r="H29" s="81">
        <v>4.5</v>
      </c>
      <c r="I29" s="80">
        <v>5.5</v>
      </c>
      <c r="J29" s="30"/>
    </row>
    <row r="30" spans="1:10" ht="14.4" x14ac:dyDescent="0.3">
      <c r="A30" s="289" t="inlineStr">
        <is>
          <r>
            <t xml:space="preserve">Medicaid</t>
          </r>
        </is>
      </c>
      <c r="B30" s="79">
        <v>22.4</v>
      </c>
      <c r="C30" s="80">
        <v>47.7</v>
      </c>
      <c r="D30" s="81">
        <v>14.5</v>
      </c>
      <c r="E30" s="81">
        <v>10.5</v>
      </c>
      <c r="F30" s="81">
        <v>32.3</v>
      </c>
      <c r="G30" s="81">
        <v>1.2</v>
      </c>
      <c r="H30" s="81">
        <v>16.9</v>
      </c>
      <c r="I30" s="80">
        <v>5.1</v>
      </c>
      <c r="J30" s="30"/>
    </row>
    <row r="31" spans="1:10" ht="14.4" x14ac:dyDescent="0.3">
      <c r="A31" s="289" t="inlineStr">
        <is>
          <r>
            <t xml:space="preserve">Unemployment insurance</t>
          </r>
        </is>
      </c>
      <c r="B31" s="79">
        <v>-21.5</v>
      </c>
      <c r="C31" s="80">
        <v>-26.5</v>
      </c>
      <c r="D31" s="81">
        <v>-16.9</v>
      </c>
      <c r="E31" s="81">
        <v>-3.7</v>
      </c>
      <c r="F31" s="81">
        <v>-1.3</v>
      </c>
      <c r="G31" s="81">
        <v>-1.8</v>
      </c>
      <c r="H31" s="81">
        <v>2.2</v>
      </c>
      <c r="I31" s="80">
        <v>-1.9</v>
      </c>
      <c r="J31" s="30"/>
    </row>
    <row r="32" spans="1:10" ht="14.4" x14ac:dyDescent="0.3">
      <c r="A32" s="289" t="inlineStr">
        <is>
          <r>
            <t xml:space="preserve">Veterans' benefits</t>
          </r>
        </is>
      </c>
      <c r="B32" s="79">
        <v>8.9</v>
      </c>
      <c r="C32" s="80">
        <v>4.7</v>
      </c>
      <c r="D32" s="81">
        <v>1.2</v>
      </c>
      <c r="E32" s="81">
        <v>0.3</v>
      </c>
      <c r="F32" s="81">
        <v>1.5</v>
      </c>
      <c r="G32" s="81">
        <v>2.9</v>
      </c>
      <c r="H32" s="81">
        <v>4.1</v>
      </c>
      <c r="I32" s="80">
        <v>3.3</v>
      </c>
      <c r="J32" s="30"/>
    </row>
    <row r="33" spans="1:10" ht="14.4" x14ac:dyDescent="0.3">
      <c r="A33" s="289" t="inlineStr">
        <is>
          <r>
            <t xml:space="preserve">Other</t>
          </r>
        </is>
      </c>
      <c r="B33" s="79">
        <v>-3.2</v>
      </c>
      <c r="C33" s="80">
        <v>17.1</v>
      </c>
      <c r="D33" s="81">
        <v>8.0</v>
      </c>
      <c r="E33" s="81">
        <v>15.0</v>
      </c>
      <c r="F33" s="81">
        <v>1.6</v>
      </c>
      <c r="G33" s="81">
        <v>1.1</v>
      </c>
      <c r="H33" s="81">
        <v>9.0</v>
      </c>
      <c r="I33" s="80">
        <v>5.2</v>
      </c>
      <c r="J33" s="30"/>
    </row>
    <row r="34" spans="1:10" ht="28.8" x14ac:dyDescent="0.3">
      <c r="A34" s="288" t="inlineStr">
        <is>
          <r>
            <t xml:space="preserve">Other current transfer receipts, from business
  (net)</t>
          </r>
        </is>
      </c>
      <c r="B34" s="79">
        <v>-1.6</v>
      </c>
      <c r="C34" s="80">
        <v>0.8</v>
      </c>
      <c r="D34" s="81">
        <v>0.3</v>
      </c>
      <c r="E34" s="81">
        <v>0.2</v>
      </c>
      <c r="F34" s="81">
        <v>0.1</v>
      </c>
      <c r="G34" s="81">
        <v>0.0</v>
      </c>
      <c r="H34" s="81">
        <v>0.3</v>
      </c>
      <c r="I34" s="80">
        <v>0.5</v>
      </c>
      <c r="J34" s="30"/>
    </row>
    <row r="35" spans="1:10" ht="28.8" x14ac:dyDescent="0.3" s="2" customFormat="1">
      <c r="A35" s="296" t="inlineStr">
        <is>
          <r>
            <t xml:space="preserve">Less: Contributions for government social
  insurance, domestic</t>
          </r>
        </is>
      </c>
      <c r="B35" s="76">
        <v>155.2</v>
      </c>
      <c r="C35" s="77">
        <v>52.2</v>
      </c>
      <c r="D35" s="78">
        <v>22.6</v>
      </c>
      <c r="E35" s="78">
        <v>6.7</v>
      </c>
      <c r="F35" s="78">
        <v>11.6</v>
      </c>
      <c r="G35" s="78">
        <v>14.3</v>
      </c>
      <c r="H35" s="78">
        <v>8.6</v>
      </c>
      <c r="I35" s="77">
        <v>4.7</v>
      </c>
      <c r="J35" s="55"/>
    </row>
    <row r="36" spans="1:10" ht="14.4" x14ac:dyDescent="0.3" s="2" customFormat="1">
      <c r="A36" s="295" t="inlineStr">
        <is>
          <r>
            <t xml:space="preserve">Less: Personal current taxes</t>
          </r>
        </is>
      </c>
      <c r="B36" s="76">
        <v>161.4</v>
      </c>
      <c r="C36" s="77">
        <v>107.5</v>
      </c>
      <c r="D36" s="78">
        <v>40.0</v>
      </c>
      <c r="E36" s="78">
        <v>18.0</v>
      </c>
      <c r="F36" s="78">
        <v>38.0</v>
      </c>
      <c r="G36" s="78">
        <v>46.8</v>
      </c>
      <c r="H36" s="78">
        <v>61.2</v>
      </c>
      <c r="I36" s="77">
        <v>27.3</v>
      </c>
      <c r="J36" s="55"/>
    </row>
    <row r="37" spans="1:10" ht="14.4" x14ac:dyDescent="0.3" s="2" customFormat="1">
      <c r="A37" s="295" t="inlineStr">
        <is>
          <r>
            <t xml:space="preserve">Equals: Disposable personal income</t>
          </r>
        </is>
      </c>
      <c r="B37" s="76">
        <v>-8.1</v>
      </c>
      <c r="C37" s="77">
        <v>518.3</v>
      </c>
      <c r="D37" s="78">
        <v>172.8</v>
      </c>
      <c r="E37" s="78">
        <v>161.2</v>
      </c>
      <c r="F37" s="78">
        <v>124.0</v>
      </c>
      <c r="G37" s="78">
        <v>134.1</v>
      </c>
      <c r="H37" s="78">
        <v>62.9</v>
      </c>
      <c r="I37" s="77">
        <v>112.2</v>
      </c>
      <c r="J37" s="55"/>
    </row>
    <row r="38" spans="1:10" ht="14.4" x14ac:dyDescent="0.3" s="2" customFormat="1">
      <c r="A38" s="295" t="inlineStr">
        <is>
          <r>
            <t xml:space="preserve">Less: Personal outlays</t>
          </r>
        </is>
      </c>
      <c r="B38" s="76">
        <v>348.7</v>
      </c>
      <c r="C38" s="77">
        <v>488.0</v>
      </c>
      <c r="D38" s="78">
        <v>85.9</v>
      </c>
      <c r="E38" s="78">
        <v>174.9</v>
      </c>
      <c r="F38" s="78">
        <v>141.8</v>
      </c>
      <c r="G38" s="78">
        <v>125.6</v>
      </c>
      <c r="H38" s="78">
        <v>-10.3</v>
      </c>
      <c r="I38" s="77">
        <v>182.3</v>
      </c>
      <c r="J38" s="55"/>
    </row>
    <row r="39" spans="1:10" ht="14.4" x14ac:dyDescent="0.3">
      <c r="A39" s="287" t="inlineStr">
        <is>
          <r>
            <t xml:space="preserve">Personal consumption expenditures</t>
          </r>
        </is>
      </c>
      <c r="B39" s="79">
        <v>341.7</v>
      </c>
      <c r="C39" s="80">
        <v>473.7</v>
      </c>
      <c r="D39" s="81">
        <v>83.4</v>
      </c>
      <c r="E39" s="81">
        <v>172.7</v>
      </c>
      <c r="F39" s="81">
        <v>136.1</v>
      </c>
      <c r="G39" s="81">
        <v>112.3</v>
      </c>
      <c r="H39" s="81">
        <v>-5.9</v>
      </c>
      <c r="I39" s="80">
        <v>172.9</v>
      </c>
      <c r="J39" s="30"/>
    </row>
    <row r="40" spans="1:10" ht="14.4" x14ac:dyDescent="0.3">
      <c r="A40" s="288" t="inlineStr">
        <is>
          <r>
            <t xml:space="preserve">Goods</t>
          </r>
        </is>
      </c>
      <c r="B40" s="79">
        <v>97.7</v>
      </c>
      <c r="C40" s="80">
        <v>111.7</v>
      </c>
      <c r="D40" s="81">
        <v>9.9</v>
      </c>
      <c r="E40" s="81">
        <v>76.8</v>
      </c>
      <c r="F40" s="81">
        <v>35.9</v>
      </c>
      <c r="G40" s="81">
        <v>-7.2</v>
      </c>
      <c r="H40" s="81">
        <v>-78.6</v>
      </c>
      <c r="I40" s="80">
        <v>76.6</v>
      </c>
      <c r="J40" s="30"/>
    </row>
    <row r="41" spans="1:10" ht="14.4" x14ac:dyDescent="0.3">
      <c r="A41" s="289" t="inlineStr">
        <is>
          <r>
            <t xml:space="preserve">Durable goods</t>
          </r>
        </is>
      </c>
      <c r="B41" s="79">
        <v>45.9</v>
      </c>
      <c r="C41" s="80">
        <v>42.4</v>
      </c>
      <c r="D41" s="81">
        <v>0.3</v>
      </c>
      <c r="E41" s="81">
        <v>36.0</v>
      </c>
      <c r="F41" s="81">
        <v>16.0</v>
      </c>
      <c r="G41" s="81">
        <v>8.4</v>
      </c>
      <c r="H41" s="81">
        <v>-1.7</v>
      </c>
      <c r="I41" s="80">
        <v>24.5</v>
      </c>
      <c r="J41" s="30"/>
    </row>
    <row r="42" spans="1:10" ht="14.4" x14ac:dyDescent="0.3">
      <c r="A42" s="289" t="inlineStr">
        <is>
          <r>
            <t xml:space="preserve">Nondurable goods</t>
          </r>
        </is>
      </c>
      <c r="B42" s="79">
        <v>51.7</v>
      </c>
      <c r="C42" s="80">
        <v>69.3</v>
      </c>
      <c r="D42" s="81">
        <v>9.6</v>
      </c>
      <c r="E42" s="81">
        <v>40.8</v>
      </c>
      <c r="F42" s="81">
        <v>19.8</v>
      </c>
      <c r="G42" s="81">
        <v>-15.6</v>
      </c>
      <c r="H42" s="81">
        <v>-76.9</v>
      </c>
      <c r="I42" s="80">
        <v>52.1</v>
      </c>
      <c r="J42" s="30"/>
    </row>
    <row r="43" spans="1:10" ht="14.4" x14ac:dyDescent="0.3">
      <c r="A43" s="288" t="inlineStr">
        <is>
          <r>
            <t xml:space="preserve">Services</t>
          </r>
        </is>
      </c>
      <c r="B43" s="79">
        <v>244.0</v>
      </c>
      <c r="C43" s="80">
        <v>362.0</v>
      </c>
      <c r="D43" s="81">
        <v>73.5</v>
      </c>
      <c r="E43" s="81">
        <v>96.0</v>
      </c>
      <c r="F43" s="81">
        <v>100.2</v>
      </c>
      <c r="G43" s="81">
        <v>119.6</v>
      </c>
      <c r="H43" s="81">
        <v>72.7</v>
      </c>
      <c r="I43" s="80">
        <v>96.3</v>
      </c>
      <c r="J43" s="30"/>
    </row>
    <row r="44" spans="1:10" ht="16.2" x14ac:dyDescent="0.3">
      <c r="A44" s="287" t="inlineStr">
        <is>
          <r>
            <t xml:space="preserve">Personal interest payments</t>
          </r>
          <r>
            <rPr>
              <vertAlign val="superscript"/>
            </rPr>
            <t>4</t>
          </r>
        </is>
      </c>
      <c r="B44" s="79">
        <v>3.5</v>
      </c>
      <c r="C44" s="80">
        <v>10.1</v>
      </c>
      <c r="D44" s="81">
        <v>1.3</v>
      </c>
      <c r="E44" s="81">
        <v>1.5</v>
      </c>
      <c r="F44" s="81">
        <v>3.8</v>
      </c>
      <c r="G44" s="81">
        <v>8.8</v>
      </c>
      <c r="H44" s="81">
        <v>-1.8</v>
      </c>
      <c r="I44" s="80">
        <v>8.0</v>
      </c>
      <c r="J44" s="30"/>
    </row>
    <row r="45" spans="1:10" ht="14.4" x14ac:dyDescent="0.3">
      <c r="A45" s="287" t="inlineStr">
        <is>
          <r>
            <t xml:space="preserve">Personal current transfer payments</t>
          </r>
        </is>
      </c>
      <c r="B45" s="79">
        <v>3.5</v>
      </c>
      <c r="C45" s="80">
        <v>4.3</v>
      </c>
      <c r="D45" s="81">
        <v>1.2</v>
      </c>
      <c r="E45" s="81">
        <v>0.8</v>
      </c>
      <c r="F45" s="81">
        <v>1.9</v>
      </c>
      <c r="G45" s="81">
        <v>4.5</v>
      </c>
      <c r="H45" s="81">
        <v>-2.6</v>
      </c>
      <c r="I45" s="80">
        <v>1.3</v>
      </c>
      <c r="J45" s="30"/>
    </row>
    <row r="46" spans="1:10" ht="14.4" x14ac:dyDescent="0.3">
      <c r="A46" s="288" t="inlineStr">
        <is>
          <r>
            <t xml:space="preserve">To government</t>
          </r>
        </is>
      </c>
      <c r="B46" s="79">
        <v>1.6</v>
      </c>
      <c r="C46" s="80">
        <v>2.7</v>
      </c>
      <c r="D46" s="81">
        <v>1.0</v>
      </c>
      <c r="E46" s="81">
        <v>0.8</v>
      </c>
      <c r="F46" s="81">
        <v>0.5</v>
      </c>
      <c r="G46" s="81">
        <v>0.2</v>
      </c>
      <c r="H46" s="81">
        <v>1.1</v>
      </c>
      <c r="I46" s="80">
        <v>0.2</v>
      </c>
      <c r="J46" s="30"/>
    </row>
    <row r="47" spans="1:10" ht="14.4" x14ac:dyDescent="0.3">
      <c r="A47" s="288" t="inlineStr">
        <is>
          <r>
            <t xml:space="preserve">To the rest of the world (net)</t>
          </r>
        </is>
      </c>
      <c r="B47" s="79">
        <v>1.9</v>
      </c>
      <c r="C47" s="80">
        <v>1.6</v>
      </c>
      <c r="D47" s="81">
        <v>0.2</v>
      </c>
      <c r="E47" s="81">
        <v>0.0</v>
      </c>
      <c r="F47" s="81">
        <v>1.4</v>
      </c>
      <c r="G47" s="81">
        <v>4.3</v>
      </c>
      <c r="H47" s="81">
        <v>-3.7</v>
      </c>
      <c r="I47" s="80">
        <v>1.1</v>
      </c>
      <c r="J47" s="30"/>
    </row>
    <row r="48" spans="1:10" ht="14.4" x14ac:dyDescent="0.3" s="2" customFormat="1">
      <c r="A48" s="295" t="inlineStr">
        <is>
          <r>
            <t xml:space="preserve">Equals: Personal saving</t>
          </r>
        </is>
      </c>
      <c r="B48" s="76">
        <v>-356.8</v>
      </c>
      <c r="C48" s="77">
        <v>30.3</v>
      </c>
      <c r="D48" s="78">
        <v>86.9</v>
      </c>
      <c r="E48" s="78">
        <v>-13.7</v>
      </c>
      <c r="F48" s="78">
        <v>-17.8</v>
      </c>
      <c r="G48" s="78">
        <v>8.6</v>
      </c>
      <c r="H48" s="78">
        <v>73.2</v>
      </c>
      <c r="I48" s="77">
        <v>-70.1</v>
      </c>
      <c r="J48" s="55"/>
    </row>
    <row r="49" spans="1:10" ht="14.4" x14ac:dyDescent="0.3">
      <c r="A49" s="295" t="inlineStr">
        <is>
          <r>
            <t xml:space="preserve">Addenda:</t>
          </r>
        </is>
      </c>
      <c r="B49" s="79"/>
      <c r="C49" s="80"/>
      <c r="D49" s="81"/>
      <c r="E49" s="81"/>
      <c r="F49" s="81"/>
      <c r="G49" s="81"/>
      <c r="H49" s="81"/>
      <c r="I49" s="80"/>
      <c r="J49" s="30"/>
    </row>
    <row r="50" spans="1:10" ht="30.6" x14ac:dyDescent="0.3">
      <c r="A50" s="287" t="inlineStr">
        <is>
          <r>
            <t xml:space="preserve">Personal income excluding current transfer
  receipts, billions of chained (2009) dollars</t>
          </r>
          <r>
            <rPr>
              <vertAlign val="superscript"/>
            </rPr>
            <t>5</t>
          </r>
        </is>
      </c>
      <c r="B50" s="79">
        <v>-60.3</v>
      </c>
      <c r="C50" s="80">
        <v>327.5</v>
      </c>
      <c r="D50" s="81">
        <v>125.5</v>
      </c>
      <c r="E50" s="81">
        <v>72.0</v>
      </c>
      <c r="F50" s="81">
        <v>75.5</v>
      </c>
      <c r="G50" s="81">
        <v>164.4</v>
      </c>
      <c r="H50" s="81">
        <v>118.7</v>
      </c>
      <c r="I50" s="80">
        <v>41.8</v>
      </c>
      <c r="J50" s="30"/>
    </row>
    <row r="51" spans="1:10" ht="30.6" x14ac:dyDescent="0.3">
      <c r="A51" s="242" t="inlineStr">
        <is>
          <r>
            <t xml:space="preserve">Disposable personal income, billions of chained
  (2009) dollars</t>
          </r>
          <r>
            <rPr>
              <vertAlign val="superscript"/>
            </rPr>
            <t>5</t>
          </r>
        </is>
      </c>
      <c r="B51" s="82">
        <v>-165.2</v>
      </c>
      <c r="C51" s="83">
        <v>313.2</v>
      </c>
      <c r="D51" s="84">
        <v>113.1</v>
      </c>
      <c r="E51" s="84">
        <v>85.9</v>
      </c>
      <c r="F51" s="84">
        <v>78.4</v>
      </c>
      <c r="G51" s="84">
        <v>135.6</v>
      </c>
      <c r="H51" s="84">
        <v>115.9</v>
      </c>
      <c r="I51" s="83">
        <v>36.6</v>
      </c>
      <c r="J51" s="30"/>
    </row>
    <row r="52" spans="1:10" ht="14.4" x14ac:dyDescent="0.3">
      <c r="A52" s="129" t="inlineStr">
        <is>
          <t xml:space="preserve">r Revised</t>
        </is>
      </c>
      <c r="B52" s="129"/>
      <c r="C52" s="129"/>
      <c r="D52" s="129"/>
      <c r="E52" s="129"/>
      <c r="F52" s="129"/>
      <c r="G52" s="129"/>
      <c r="H52" s="129"/>
      <c r="I52" s="129"/>
      <c r="J52" s="30"/>
    </row>
    <row r="53" spans="1:10" ht="31.95" x14ac:dyDescent="0.3" customHeight="1" s="8" customFormat="1">
      <c r="A53" s="150" t="inlineStr">
        <is>
          <t xml:space="preserve">1. Includes actual employer contributions and actuarially imputed employer contributions to reflect benefits accrued by defined benefit pension plan participants through service to employers in the current period.</t>
        </is>
      </c>
      <c r="B53" s="151"/>
      <c r="C53" s="151"/>
      <c r="D53" s="151"/>
      <c r="E53" s="151"/>
      <c r="F53" s="151"/>
      <c r="G53" s="151"/>
      <c r="H53" s="151"/>
      <c r="I53" s="151"/>
      <c r="J53" s="32"/>
    </row>
    <row r="54" spans="1:10" ht="28.5" x14ac:dyDescent="0.3" customHeight="1" s="8" customFormat="1">
      <c r="A54" s="150" t="inlineStr">
        <is>
          <t xml:space="preserve">2. Social security benefits include old-age, survivors, and disability insurance benefits that are distributed from the federal old-age and survivors insurance trust fund and the disability insurance trust fund.</t>
        </is>
      </c>
      <c r="B54" s="152"/>
      <c r="C54" s="152"/>
      <c r="D54" s="152"/>
      <c r="E54" s="152"/>
      <c r="F54" s="152"/>
      <c r="G54" s="152"/>
      <c r="H54" s="152"/>
      <c r="I54" s="152"/>
      <c r="J54" s="32"/>
    </row>
    <row r="55" spans="1:10" ht="28.5" x14ac:dyDescent="0.3" customHeight="1" s="8" customFormat="1">
      <c r="A55" s="150" t="inlineStr">
        <is>
          <t xml:space="preserve">3. Medicare benefits include hospital and supplementary medical insurance benefits that are distributed from the federal hospital insurance trust fund and the supplementary medical insurance trust fund.</t>
        </is>
      </c>
      <c r="B55" s="150"/>
      <c r="C55" s="150"/>
      <c r="D55" s="150"/>
      <c r="E55" s="150"/>
      <c r="F55" s="150"/>
      <c r="G55" s="150"/>
      <c r="H55" s="150"/>
      <c r="I55" s="150"/>
      <c r="J55" s="32"/>
    </row>
    <row r="56" spans="1:10" ht="13.2" x14ac:dyDescent="0.3" customHeight="1" s="8" customFormat="1">
      <c r="A56" s="150" t="inlineStr">
        <is>
          <t xml:space="preserve">4. Consists of nonmortgage interest paid by households.</t>
        </is>
      </c>
      <c r="B56" s="150"/>
      <c r="C56" s="150"/>
      <c r="D56" s="150"/>
      <c r="E56" s="150"/>
      <c r="F56" s="150"/>
      <c r="G56" s="150"/>
      <c r="H56" s="150"/>
      <c r="I56" s="150"/>
      <c r="J56" s="32"/>
    </row>
    <row r="57" spans="1:10" ht="14.4" x14ac:dyDescent="0.3" customHeight="1" s="8" customFormat="1">
      <c r="A57" s="150" t="inlineStr">
        <is>
          <t xml:space="preserve">5. The current-dollar measure is deflated by the implicit price deflator for personal consumption expenditures.</t>
        </is>
      </c>
      <c r="B57" s="150"/>
      <c r="C57" s="150"/>
      <c r="D57" s="150"/>
      <c r="E57" s="150"/>
      <c r="F57" s="150"/>
      <c r="G57" s="150"/>
      <c r="H57" s="150"/>
      <c r="I57" s="150"/>
      <c r="J57" s="32"/>
    </row>
    <row r="58" spans="1:10" ht="17.399999999999999" x14ac:dyDescent="0.3" customHeight="1" s="8" customFormat="1">
      <c r="A58" s="150"/>
      <c r="B58" s="150"/>
      <c r="C58" s="150"/>
      <c r="D58" s="150"/>
      <c r="E58" s="150"/>
      <c r="F58" s="150"/>
      <c r="G58" s="150"/>
      <c r="H58" s="150"/>
      <c r="I58" s="150"/>
      <c r="J58" s="32"/>
    </row>
    <row r="59" spans="1:10" x14ac:dyDescent="0.3">
      <c r="A59" s="43"/>
      <c r="B59" s="43"/>
      <c r="C59" s="43"/>
      <c r="D59" s="43"/>
      <c r="E59" s="43"/>
      <c r="F59" s="43"/>
      <c r="G59" s="43"/>
      <c r="H59" s="43"/>
      <c r="I59" s="43"/>
    </row>
    <row r="60" spans="1:10" x14ac:dyDescent="0.3">
      <c r="A60" s="43"/>
      <c r="B60" s="43"/>
      <c r="C60" s="43"/>
      <c r="D60" s="43"/>
      <c r="E60" s="43"/>
      <c r="F60" s="43"/>
      <c r="G60" s="43"/>
      <c r="H60" s="43"/>
      <c r="I60" s="43"/>
    </row>
  </sheetData>
  <mergeCells count="15">
    <mergeCell ref="A52:I52"/>
    <mergeCell ref="A1:I1"/>
    <mergeCell ref="A2:I2"/>
    <mergeCell ref="A3:A5"/>
    <mergeCell ref="B3:B5"/>
    <mergeCell ref="C3:C5"/>
    <mergeCell ref="D3:I3"/>
    <mergeCell ref="D4:G4"/>
    <mergeCell ref="H4:I4"/>
    <mergeCell ref="A58:I58"/>
    <mergeCell ref="A53:I53"/>
    <mergeCell ref="A54:I54"/>
    <mergeCell ref="A55:I55"/>
    <mergeCell ref="A56:I56"/>
    <mergeCell ref="A57:I5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election sqref="A1:I1"/>
    </sheetView>
  </sheetViews>
  <sheetFormatPr defaultColWidth="8.88671875" defaultRowHeight="13.8" x14ac:dyDescent="0.3"/>
  <cols>
    <col min="1" max="1" width="50.6640625" style="8" customWidth="1"/>
    <col min="2" max="2" width="16" style="8" bestFit="1" customWidth="1"/>
    <col min="3" max="4" width="12.6640625" style="8" customWidth="1"/>
    <col min="5" max="6" width="12.88671875" style="8" customWidth="1"/>
    <col min="7" max="7" width="13" style="8" customWidth="1"/>
    <col min="8" max="8" width="12.6640625" style="8" customWidth="1"/>
    <col min="9" max="9" width="13" style="8" customWidth="1"/>
    <col min="10" max="16384" width="8.88671875" style="7"/>
  </cols>
  <sheetData>
    <row r="1" spans="1:9" ht="20.399999999999999" x14ac:dyDescent="0.3" customHeight="1">
      <c r="A1" s="168" t="inlineStr">
        <is>
          <t xml:space="preserve">Table 5. Personal Income and Its Disposition, Percent Change From Preceding Period (Months)</t>
        </is>
      </c>
      <c r="B1" s="168"/>
      <c r="C1" s="168"/>
      <c r="D1" s="168"/>
      <c r="E1" s="168"/>
      <c r="F1" s="168"/>
      <c r="G1" s="168"/>
      <c r="H1" s="168"/>
      <c r="I1" s="168"/>
    </row>
    <row r="2" spans="1:9" ht="13.2" x14ac:dyDescent="0.3" customHeight="1" s="33" customFormat="1">
      <c r="A2" s="169"/>
      <c r="B2" s="172" t="inlineStr">
        <is>
          <t>Seasonally adjusted at monthly rates</t>
        </is>
      </c>
      <c r="C2" s="172" t="inlineStr">
        <is>
          <t>Seasonally adjusted at monthly rates</t>
        </is>
      </c>
      <c r="D2" s="172" t="inlineStr">
        <is>
          <t>Seasonally adjusted at monthly rates</t>
        </is>
      </c>
      <c r="E2" s="172" t="inlineStr">
        <is>
          <t>Seasonally adjusted at monthly rates</t>
        </is>
      </c>
      <c r="F2" s="172" t="inlineStr">
        <is>
          <t>Seasonally adjusted at monthly rates</t>
        </is>
      </c>
      <c r="G2" s="172" t="inlineStr">
        <is>
          <t>Seasonally adjusted at monthly rates</t>
        </is>
      </c>
      <c r="H2" s="172" t="inlineStr">
        <is>
          <t>Seasonally adjusted at monthly rates</t>
        </is>
      </c>
      <c r="I2" s="173" t="inlineStr">
        <is>
          <t>Seasonally adjusted at monthly rates</t>
        </is>
      </c>
    </row>
    <row r="3" spans="1:9" ht="14.4" x14ac:dyDescent="0.3" s="11" customFormat="1">
      <c r="A3" s="170"/>
      <c r="B3" s="125">
        <v>2015</v>
      </c>
      <c r="C3" s="126">
        <v>2015</v>
      </c>
      <c r="D3" s="126">
        <v>2015</v>
      </c>
      <c r="E3" s="126">
        <v>2015</v>
      </c>
      <c r="F3" s="126">
        <v>2015</v>
      </c>
      <c r="G3" s="126">
        <v>2015</v>
      </c>
      <c r="H3" s="126">
        <v>2015</v>
      </c>
      <c r="I3" s="127">
        <v>2015</v>
      </c>
    </row>
    <row r="4" spans="1:9" ht="14.4" x14ac:dyDescent="0.3" s="11" customFormat="1">
      <c r="A4" s="171"/>
      <c r="B4" s="13" t="inlineStr">
        <is>
          <t>Jan.</t>
        </is>
      </c>
      <c r="C4" s="13" t="inlineStr">
        <is>
          <t>Feb.</t>
        </is>
      </c>
      <c r="D4" s="13" t="inlineStr">
        <is>
          <t>March</t>
        </is>
      </c>
      <c r="E4" s="13" t="inlineStr">
        <is>
          <r>
            <t xml:space="preserve">April</t>
          </r>
          <r>
            <rPr>
              <vertAlign val="superscript"/>
            </rPr>
            <t xml:space="preserve">r</t>
          </r>
        </is>
      </c>
      <c r="F4" s="13" t="inlineStr">
        <is>
          <r>
            <t xml:space="preserve">May</t>
          </r>
          <r>
            <rPr>
              <vertAlign val="superscript"/>
            </rPr>
            <t xml:space="preserve">r</t>
          </r>
        </is>
      </c>
      <c r="G4" s="13" t="inlineStr">
        <is>
          <r>
            <t xml:space="preserve">June</t>
          </r>
          <r>
            <rPr>
              <vertAlign val="superscript"/>
            </rPr>
            <t xml:space="preserve">r</t>
          </r>
        </is>
      </c>
      <c r="H4" s="13" t="inlineStr">
        <is>
          <r>
            <t xml:space="preserve">July</t>
          </r>
          <r>
            <rPr>
              <vertAlign val="superscript"/>
            </rPr>
            <t xml:space="preserve">r</t>
          </r>
        </is>
      </c>
      <c r="I4" s="13" t="inlineStr">
        <is>
          <r>
            <t xml:space="preserve">Aug.</t>
          </r>
          <r>
            <rPr>
              <vertAlign val="superscript"/>
            </rPr>
            <t xml:space="preserve">p</t>
          </r>
        </is>
      </c>
    </row>
    <row r="5" spans="1:9" ht="15.6" x14ac:dyDescent="0.3" s="8" customFormat="1">
      <c r="A5" s="174" t="inlineStr">
        <is>
          <t>Based on current-dollar measures</t>
        </is>
      </c>
      <c r="B5" s="175"/>
      <c r="C5" s="175"/>
      <c r="D5" s="175"/>
      <c r="E5" s="175"/>
      <c r="F5" s="175"/>
      <c r="G5" s="175"/>
      <c r="H5" s="175"/>
      <c r="I5" s="176"/>
    </row>
    <row r="6" spans="1:9" ht="14.4" x14ac:dyDescent="0.3" s="54" customFormat="1">
      <c r="A6" s="295" t="inlineStr">
        <is>
          <r>
            <t xml:space="preserve">Personal income</t>
          </r>
        </is>
      </c>
      <c r="B6" s="85">
        <v>0.2</v>
      </c>
      <c r="C6" s="85">
        <v>0.3</v>
      </c>
      <c r="D6" s="85">
        <v>0.0</v>
      </c>
      <c r="E6" s="85">
        <v>0.4</v>
      </c>
      <c r="F6" s="85">
        <v>0.4</v>
      </c>
      <c r="G6" s="85">
        <v>0.4</v>
      </c>
      <c r="H6" s="85">
        <v>0.5</v>
      </c>
      <c r="I6" s="86">
        <v>0.3</v>
      </c>
    </row>
    <row r="7" spans="1:9" ht="14.4" x14ac:dyDescent="0.3" s="8" customFormat="1">
      <c r="A7" s="287" t="inlineStr">
        <is>
          <r>
            <t xml:space="preserve">Compensation of employees</t>
          </r>
        </is>
      </c>
      <c r="B7" s="87">
        <v>0.2</v>
      </c>
      <c r="C7" s="87">
        <v>0.1</v>
      </c>
      <c r="D7" s="87">
        <v>0.0</v>
      </c>
      <c r="E7" s="87">
        <v>0.2</v>
      </c>
      <c r="F7" s="87">
        <v>0.4</v>
      </c>
      <c r="G7" s="87">
        <v>0.2</v>
      </c>
      <c r="H7" s="87">
        <v>0.5</v>
      </c>
      <c r="I7" s="88">
        <v>0.4</v>
      </c>
    </row>
    <row r="8" spans="1:9" ht="14.4" x14ac:dyDescent="0.3" s="8" customFormat="1">
      <c r="A8" s="288" t="inlineStr">
        <is>
          <r>
            <t xml:space="preserve">Wages and salaries</t>
          </r>
        </is>
      </c>
      <c r="B8" s="87">
        <v>0.2</v>
      </c>
      <c r="C8" s="87">
        <v>0.0</v>
      </c>
      <c r="D8" s="87">
        <v>0.0</v>
      </c>
      <c r="E8" s="87">
        <v>0.2</v>
      </c>
      <c r="F8" s="87">
        <v>0.4</v>
      </c>
      <c r="G8" s="87">
        <v>0.2</v>
      </c>
      <c r="H8" s="87">
        <v>0.6</v>
      </c>
      <c r="I8" s="88">
        <v>0.5</v>
      </c>
    </row>
    <row r="9" spans="1:9" ht="14.4" x14ac:dyDescent="0.3" s="8" customFormat="1">
      <c r="A9" s="288" t="inlineStr">
        <is>
          <r>
            <t xml:space="preserve">Supplements to wages and salaries</t>
          </r>
        </is>
      </c>
      <c r="B9" s="87">
        <v>0.2</v>
      </c>
      <c r="C9" s="87">
        <v>0.2</v>
      </c>
      <c r="D9" s="87">
        <v>0.2</v>
      </c>
      <c r="E9" s="87">
        <v>0.3</v>
      </c>
      <c r="F9" s="87">
        <v>0.3</v>
      </c>
      <c r="G9" s="87">
        <v>0.3</v>
      </c>
      <c r="H9" s="87">
        <v>0.4</v>
      </c>
      <c r="I9" s="88">
        <v>0.3</v>
      </c>
    </row>
    <row r="10" spans="1:9" ht="28.95" x14ac:dyDescent="0.3" s="8" customFormat="1">
      <c r="A10" s="287" t="inlineStr">
        <is>
          <r>
            <t xml:space="preserve">Proprietors' income with inventory valuation and
  capital consumption adjustments</t>
          </r>
        </is>
      </c>
      <c r="B10" s="87">
        <v>-0.7</v>
      </c>
      <c r="C10" s="87">
        <v>-0.6</v>
      </c>
      <c r="D10" s="87">
        <v>-0.2</v>
      </c>
      <c r="E10" s="87">
        <v>0.2</v>
      </c>
      <c r="F10" s="87">
        <v>0.6</v>
      </c>
      <c r="G10" s="87">
        <v>0.7</v>
      </c>
      <c r="H10" s="87">
        <v>0.8</v>
      </c>
      <c r="I10" s="88">
        <v>-0.1</v>
      </c>
    </row>
    <row r="11" spans="1:9" ht="28.95" x14ac:dyDescent="0.3" s="8" customFormat="1">
      <c r="A11" s="287" t="inlineStr">
        <is>
          <r>
            <t xml:space="preserve">Rental income of persons with capital consumption
  adjustment</t>
          </r>
        </is>
      </c>
      <c r="B11" s="87">
        <v>0.3</v>
      </c>
      <c r="C11" s="87">
        <v>0.6</v>
      </c>
      <c r="D11" s="87">
        <v>0.6</v>
      </c>
      <c r="E11" s="87">
        <v>1.0</v>
      </c>
      <c r="F11" s="87">
        <v>1.1</v>
      </c>
      <c r="G11" s="87">
        <v>1.1</v>
      </c>
      <c r="H11" s="87">
        <v>0.4</v>
      </c>
      <c r="I11" s="88">
        <v>0.5</v>
      </c>
    </row>
    <row r="12" spans="1:9" ht="14.4" x14ac:dyDescent="0.3" s="8" customFormat="1">
      <c r="A12" s="287" t="inlineStr">
        <is>
          <r>
            <t xml:space="preserve">Personal income receipts on assets</t>
          </r>
        </is>
      </c>
      <c r="B12" s="87">
        <v>-0.2</v>
      </c>
      <c r="C12" s="87">
        <v>1.5</v>
      </c>
      <c r="D12" s="87">
        <v>-1.3</v>
      </c>
      <c r="E12" s="87">
        <v>1.3</v>
      </c>
      <c r="F12" s="87">
        <v>0.4</v>
      </c>
      <c r="G12" s="87">
        <v>1.0</v>
      </c>
      <c r="H12" s="87">
        <v>0.0</v>
      </c>
      <c r="I12" s="88">
        <v>0.2</v>
      </c>
    </row>
    <row r="13" spans="1:9" ht="14.4" x14ac:dyDescent="0.3" s="8" customFormat="1">
      <c r="A13" s="288" t="inlineStr">
        <is>
          <r>
            <t xml:space="preserve">Personal interest income</t>
          </r>
        </is>
      </c>
      <c r="B13" s="87">
        <v>-0.3</v>
      </c>
      <c r="C13" s="87">
        <v>-0.3</v>
      </c>
      <c r="D13" s="87">
        <v>-0.3</v>
      </c>
      <c r="E13" s="87">
        <v>1.4</v>
      </c>
      <c r="F13" s="87">
        <v>1.4</v>
      </c>
      <c r="G13" s="87">
        <v>1.3</v>
      </c>
      <c r="H13" s="87">
        <v>0.1</v>
      </c>
      <c r="I13" s="88">
        <v>0.1</v>
      </c>
    </row>
    <row r="14" spans="1:9" ht="14.4" x14ac:dyDescent="0.3" s="8" customFormat="1">
      <c r="A14" s="288" t="inlineStr">
        <is>
          <r>
            <t xml:space="preserve">Personal dividend income</t>
          </r>
        </is>
      </c>
      <c r="B14" s="87">
        <v>0.0</v>
      </c>
      <c r="C14" s="87">
        <v>4.4</v>
      </c>
      <c r="D14" s="87">
        <v>-2.7</v>
      </c>
      <c r="E14" s="87">
        <v>1.1</v>
      </c>
      <c r="F14" s="87">
        <v>-1.0</v>
      </c>
      <c r="G14" s="87">
        <v>0.4</v>
      </c>
      <c r="H14" s="87">
        <v>0.0</v>
      </c>
      <c r="I14" s="88">
        <v>0.5</v>
      </c>
    </row>
    <row r="15" spans="1:9" ht="14.4" x14ac:dyDescent="0.3" s="8" customFormat="1">
      <c r="A15" s="287" t="inlineStr">
        <is>
          <r>
            <t xml:space="preserve">Personal current transfer receipts</t>
          </r>
        </is>
      </c>
      <c r="B15" s="87">
        <v>1.2</v>
      </c>
      <c r="C15" s="87">
        <v>0.5</v>
      </c>
      <c r="D15" s="87">
        <v>0.8</v>
      </c>
      <c r="E15" s="87">
        <v>0.1</v>
      </c>
      <c r="F15" s="87">
        <v>0.2</v>
      </c>
      <c r="G15" s="87">
        <v>0.2</v>
      </c>
      <c r="H15" s="87">
        <v>0.4</v>
      </c>
      <c r="I15" s="88">
        <v>0.3</v>
      </c>
    </row>
    <row r="16" spans="1:9" ht="28.95" x14ac:dyDescent="0.3" s="8" customFormat="1">
      <c r="A16" s="287" t="inlineStr">
        <is>
          <r>
            <t xml:space="preserve">Less: Contributions for government social
  insurance, domestic</t>
          </r>
        </is>
      </c>
      <c r="B16" s="87">
        <v>0.4</v>
      </c>
      <c r="C16" s="87">
        <v>0.0</v>
      </c>
      <c r="D16" s="87">
        <v>0.0</v>
      </c>
      <c r="E16" s="87">
        <v>0.2</v>
      </c>
      <c r="F16" s="87">
        <v>0.3</v>
      </c>
      <c r="G16" s="87">
        <v>0.1</v>
      </c>
      <c r="H16" s="87">
        <v>0.4</v>
      </c>
      <c r="I16" s="88">
        <v>0.4</v>
      </c>
    </row>
    <row r="17" spans="1:9" ht="14.4" x14ac:dyDescent="0.3" s="54" customFormat="1">
      <c r="A17" s="295" t="inlineStr">
        <is>
          <r>
            <t xml:space="preserve">Less: Personal current taxes</t>
          </r>
        </is>
      </c>
      <c r="B17" s="89">
        <v>2.5</v>
      </c>
      <c r="C17" s="89">
        <v>0.2</v>
      </c>
      <c r="D17" s="89">
        <v>0.1</v>
      </c>
      <c r="E17" s="89">
        <v>0.7</v>
      </c>
      <c r="F17" s="89">
        <v>0.7</v>
      </c>
      <c r="G17" s="89">
        <v>0.4</v>
      </c>
      <c r="H17" s="89">
        <v>0.3</v>
      </c>
      <c r="I17" s="90">
        <v>0.3</v>
      </c>
    </row>
    <row r="18" spans="1:9" ht="14.4" x14ac:dyDescent="0.3" s="54" customFormat="1">
      <c r="A18" s="295" t="inlineStr">
        <is>
          <r>
            <t xml:space="preserve">Equals: Disposable personal income</t>
          </r>
        </is>
      </c>
      <c r="B18" s="89">
        <v>-0.1</v>
      </c>
      <c r="C18" s="89">
        <v>0.3</v>
      </c>
      <c r="D18" s="89">
        <v>0.0</v>
      </c>
      <c r="E18" s="89">
        <v>0.4</v>
      </c>
      <c r="F18" s="89">
        <v>0.4</v>
      </c>
      <c r="G18" s="89">
        <v>0.4</v>
      </c>
      <c r="H18" s="89">
        <v>0.5</v>
      </c>
      <c r="I18" s="90">
        <v>0.4</v>
      </c>
    </row>
    <row r="19" spans="1:9" ht="14.4" x14ac:dyDescent="0.3" s="8" customFormat="1">
      <c r="A19" s="295" t="inlineStr">
        <is>
          <r>
            <t xml:space="preserve">Addenda:</t>
          </r>
        </is>
      </c>
      <c r="B19" s="87"/>
      <c r="C19" s="87"/>
      <c r="D19" s="87"/>
      <c r="E19" s="87"/>
      <c r="F19" s="87"/>
      <c r="G19" s="87"/>
      <c r="H19" s="87"/>
      <c r="I19" s="88"/>
    </row>
    <row r="20" spans="1:9" ht="14.4" x14ac:dyDescent="0.3" s="8" customFormat="1">
      <c r="A20" s="287" t="inlineStr">
        <is>
          <r>
            <t xml:space="preserve">Personal consumption expenditures</t>
          </r>
        </is>
      </c>
      <c r="B20" s="87">
        <v>-0.4</v>
      </c>
      <c r="C20" s="87">
        <v>0.2</v>
      </c>
      <c r="D20" s="87">
        <v>0.5</v>
      </c>
      <c r="E20" s="87">
        <v>0.3</v>
      </c>
      <c r="F20" s="87">
        <v>0.9</v>
      </c>
      <c r="G20" s="87">
        <v>0.3</v>
      </c>
      <c r="H20" s="87">
        <v>0.4</v>
      </c>
      <c r="I20" s="88">
        <v>0.4</v>
      </c>
    </row>
    <row r="21" spans="1:9" ht="14.4" x14ac:dyDescent="0.3" s="8" customFormat="1">
      <c r="A21" s="288" t="inlineStr">
        <is>
          <r>
            <t xml:space="preserve">Goods</t>
          </r>
        </is>
      </c>
      <c r="B21" s="87">
        <v>-1.7</v>
      </c>
      <c r="C21" s="87">
        <v>-0.1</v>
      </c>
      <c r="D21" s="87">
        <v>1.5</v>
      </c>
      <c r="E21" s="87">
        <v>-0.2</v>
      </c>
      <c r="F21" s="87">
        <v>1.8</v>
      </c>
      <c r="G21" s="87">
        <v>0.0</v>
      </c>
      <c r="H21" s="87">
        <v>0.7</v>
      </c>
      <c r="I21" s="88">
        <v>0.4</v>
      </c>
    </row>
    <row r="22" spans="1:9" ht="14.4" x14ac:dyDescent="0.3" s="8" customFormat="1">
      <c r="A22" s="289" t="inlineStr">
        <is>
          <r>
            <t xml:space="preserve">Durable goods</t>
          </r>
        </is>
      </c>
      <c r="B22" s="87">
        <v>-0.2</v>
      </c>
      <c r="C22" s="87">
        <v>-0.4</v>
      </c>
      <c r="D22" s="87">
        <v>1.8</v>
      </c>
      <c r="E22" s="87">
        <v>0.4</v>
      </c>
      <c r="F22" s="87">
        <v>1.3</v>
      </c>
      <c r="G22" s="87">
        <v>-1.2</v>
      </c>
      <c r="H22" s="87">
        <v>1.1</v>
      </c>
      <c r="I22" s="88">
        <v>0.9</v>
      </c>
    </row>
    <row r="23" spans="1:9" ht="14.4" x14ac:dyDescent="0.3" s="8" customFormat="1">
      <c r="A23" s="289" t="inlineStr">
        <is>
          <r>
            <t xml:space="preserve">Nondurable goods</t>
          </r>
        </is>
      </c>
      <c r="B23" s="87">
        <v>-2.5</v>
      </c>
      <c r="C23" s="87">
        <v>0.1</v>
      </c>
      <c r="D23" s="87">
        <v>1.3</v>
      </c>
      <c r="E23" s="87">
        <v>-0.5</v>
      </c>
      <c r="F23" s="87">
        <v>2.1</v>
      </c>
      <c r="G23" s="87">
        <v>0.6</v>
      </c>
      <c r="H23" s="87">
        <v>0.5</v>
      </c>
      <c r="I23" s="88">
        <v>0.2</v>
      </c>
    </row>
    <row r="24" spans="1:9" ht="14.4" x14ac:dyDescent="0.3" s="8" customFormat="1">
      <c r="A24" s="288" t="inlineStr">
        <is>
          <r>
            <t xml:space="preserve">Services</t>
          </r>
        </is>
      </c>
      <c r="B24" s="87">
        <v>0.2</v>
      </c>
      <c r="C24" s="87">
        <v>0.3</v>
      </c>
      <c r="D24" s="87">
        <v>0.1</v>
      </c>
      <c r="E24" s="87">
        <v>0.6</v>
      </c>
      <c r="F24" s="87">
        <v>0.4</v>
      </c>
      <c r="G24" s="87">
        <v>0.5</v>
      </c>
      <c r="H24" s="87">
        <v>0.2</v>
      </c>
      <c r="I24" s="88">
        <v>0.5</v>
      </c>
    </row>
    <row r="25" spans="1:9" ht="18.600000000000001" x14ac:dyDescent="0.3" customHeight="1" s="8" customFormat="1">
      <c r="A25" s="164" t="inlineStr">
        <is>
          <t>Based on chained (2009) dollar measures</t>
        </is>
      </c>
      <c r="B25" s="165"/>
      <c r="C25" s="165"/>
      <c r="D25" s="165"/>
      <c r="E25" s="165"/>
      <c r="F25" s="165"/>
      <c r="G25" s="165"/>
      <c r="H25" s="165"/>
      <c r="I25" s="166"/>
    </row>
    <row r="26" spans="1:9" ht="14.4" x14ac:dyDescent="0.3" s="8" customFormat="1">
      <c r="A26" s="287" t="inlineStr">
        <is>
          <r>
            <t xml:space="preserve">Real personal income excluding transfer receipts</t>
          </r>
        </is>
      </c>
      <c r="B26" s="87">
        <v>0.5</v>
      </c>
      <c r="C26" s="87">
        <v>0.1</v>
      </c>
      <c r="D26" s="87">
        <v>-0.4</v>
      </c>
      <c r="E26" s="87">
        <v>0.4</v>
      </c>
      <c r="F26" s="87">
        <v>0.2</v>
      </c>
      <c r="G26" s="87">
        <v>0.2</v>
      </c>
      <c r="H26" s="87">
        <v>0.4</v>
      </c>
      <c r="I26" s="88">
        <v>0.3</v>
      </c>
    </row>
    <row r="27" spans="1:9" ht="14.4" x14ac:dyDescent="0.3" s="8" customFormat="1">
      <c r="A27" s="287" t="inlineStr">
        <is>
          <r>
            <t xml:space="preserve">Real disposable personal income</t>
          </r>
        </is>
      </c>
      <c r="B27" s="91">
        <v>0.4</v>
      </c>
      <c r="C27" s="91">
        <v>0.2</v>
      </c>
      <c r="D27" s="91">
        <v>-0.2</v>
      </c>
      <c r="E27" s="91">
        <v>0.3</v>
      </c>
      <c r="F27" s="91">
        <v>0.1</v>
      </c>
      <c r="G27" s="91">
        <v>0.2</v>
      </c>
      <c r="H27" s="91">
        <v>0.4</v>
      </c>
      <c r="I27" s="92">
        <v>0.3</v>
      </c>
    </row>
    <row r="28" spans="1:9" ht="19.95" x14ac:dyDescent="0.3" customHeight="1" s="8" customFormat="1">
      <c r="A28" s="167" t="inlineStr">
        <is>
          <t xml:space="preserve">p Preliminary</t>
        </is>
      </c>
      <c r="B28" s="167"/>
      <c r="C28" s="167"/>
      <c r="D28" s="167"/>
      <c r="E28" s="167"/>
      <c r="F28" s="167"/>
      <c r="G28" s="167"/>
      <c r="H28" s="167"/>
      <c r="I28" s="167"/>
    </row>
    <row r="29" spans="1:9" ht="14.4" x14ac:dyDescent="0.3">
      <c r="A29" s="44" t="inlineStr">
        <is>
          <t xml:space="preserve">r Revised</t>
        </is>
      </c>
      <c r="B29" s="44"/>
      <c r="C29" s="44"/>
      <c r="D29" s="44"/>
      <c r="E29" s="44"/>
      <c r="F29" s="44"/>
      <c r="G29" s="44"/>
      <c r="H29" s="44"/>
      <c r="I29" s="44"/>
    </row>
    <row r="30" spans="1:9" ht="14.4" x14ac:dyDescent="0.3">
      <c r="A30" s="44"/>
      <c r="B30" s="43"/>
      <c r="C30" s="43"/>
      <c r="D30" s="43"/>
      <c r="E30" s="43"/>
      <c r="F30" s="43"/>
      <c r="G30" s="43"/>
      <c r="H30" s="43"/>
      <c r="I30" s="43"/>
    </row>
    <row r="31" spans="1:9" ht="14.4" x14ac:dyDescent="0.3">
      <c r="A31" s="44"/>
      <c r="B31" s="43"/>
      <c r="C31" s="43"/>
      <c r="D31" s="43"/>
      <c r="E31" s="43"/>
      <c r="F31" s="43"/>
      <c r="G31" s="43"/>
      <c r="H31" s="43"/>
      <c r="I31" s="43"/>
    </row>
    <row r="32" spans="1:9" ht="14.4" x14ac:dyDescent="0.3">
      <c r="A32" s="44"/>
      <c r="B32" s="45"/>
      <c r="C32" s="45"/>
      <c r="D32" s="45"/>
      <c r="E32" s="45"/>
      <c r="F32" s="45"/>
      <c r="G32" s="45"/>
      <c r="H32" s="45"/>
      <c r="I32" s="45"/>
    </row>
    <row r="33" spans="1:9" ht="14.4" x14ac:dyDescent="0.3">
      <c r="A33" s="44"/>
      <c r="B33" s="45"/>
      <c r="C33" s="45"/>
      <c r="D33" s="45"/>
      <c r="E33" s="45"/>
      <c r="F33" s="45"/>
      <c r="G33" s="45"/>
      <c r="H33" s="45"/>
      <c r="I33" s="45"/>
    </row>
    <row r="34" spans="1:9" ht="14.4" x14ac:dyDescent="0.3">
      <c r="A34" s="44"/>
      <c r="B34" s="45"/>
      <c r="C34" s="45"/>
      <c r="D34" s="45"/>
      <c r="E34" s="45"/>
      <c r="F34" s="45"/>
      <c r="G34" s="45"/>
      <c r="H34" s="45"/>
      <c r="I34" s="45"/>
    </row>
    <row r="35" spans="1:9" ht="14.4" x14ac:dyDescent="0.3">
      <c r="A35" s="44"/>
      <c r="B35" s="45"/>
      <c r="C35" s="45"/>
      <c r="D35" s="45"/>
      <c r="E35" s="45"/>
      <c r="F35" s="45"/>
      <c r="G35" s="45"/>
      <c r="H35" s="45"/>
      <c r="I35" s="45"/>
    </row>
    <row r="36" spans="1:9" ht="14.4" x14ac:dyDescent="0.3">
      <c r="A36" s="44"/>
      <c r="B36" s="45"/>
      <c r="C36" s="45"/>
      <c r="D36" s="45"/>
      <c r="E36" s="45"/>
      <c r="F36" s="45"/>
      <c r="G36" s="45"/>
      <c r="H36" s="45"/>
      <c r="I36" s="45"/>
    </row>
    <row r="37" spans="1:9" x14ac:dyDescent="0.3">
      <c r="A37" s="43"/>
      <c r="B37" s="43"/>
      <c r="C37" s="43"/>
      <c r="D37" s="43"/>
      <c r="E37" s="43"/>
      <c r="F37" s="43"/>
      <c r="G37" s="43"/>
      <c r="H37" s="43"/>
      <c r="I37" s="43"/>
    </row>
  </sheetData>
  <mergeCells count="7">
    <mergeCell ref="A25:I25"/>
    <mergeCell ref="A28:I28"/>
    <mergeCell ref="A1:I1"/>
    <mergeCell ref="A2:A4"/>
    <mergeCell ref="B2:I2"/>
    <mergeCell ref="A5:I5"/>
    <mergeCell ref="B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election sqref="A1:I1"/>
    </sheetView>
  </sheetViews>
  <sheetFormatPr defaultColWidth="8.88671875" defaultRowHeight="13.8" x14ac:dyDescent="0.3"/>
  <cols>
    <col min="1" max="1" width="50.6640625" style="8" customWidth="1"/>
    <col min="2" max="9" width="14.109375" style="8" customWidth="1"/>
    <col min="10" max="16384" width="8.88671875" style="7"/>
  </cols>
  <sheetData>
    <row r="1" spans="1:9" ht="21" x14ac:dyDescent="0.4">
      <c r="A1" s="185" t="inlineStr">
        <is>
          <t xml:space="preserve">Table 6. Personal Income and Its Disposition, Percent Change From Preceding Period (Years and Quarters)</t>
        </is>
      </c>
      <c r="B1" s="185"/>
      <c r="C1" s="185"/>
      <c r="D1" s="185"/>
      <c r="E1" s="185"/>
      <c r="F1" s="185"/>
      <c r="G1" s="185"/>
      <c r="H1" s="185"/>
      <c r="I1" s="185"/>
    </row>
    <row r="3" spans="1:9" ht="15" x14ac:dyDescent="0.3" customHeight="1">
      <c r="A3" s="186"/>
      <c r="B3" s="135">
        <v>2013</v>
      </c>
      <c r="C3" s="135">
        <v>2014</v>
      </c>
      <c r="D3" s="138" t="inlineStr">
        <is>
          <t>Seasonally adjusted at annual rates</t>
        </is>
      </c>
      <c r="E3" s="139" t="inlineStr">
        <is>
          <t>Seasonally adjusted at annual rates</t>
        </is>
      </c>
      <c r="F3" s="139" t="inlineStr">
        <is>
          <t>Seasonally adjusted at annual rates</t>
        </is>
      </c>
      <c r="G3" s="139" t="inlineStr">
        <is>
          <t>Seasonally adjusted at annual rates</t>
        </is>
      </c>
      <c r="H3" s="139" t="inlineStr">
        <is>
          <t>Seasonally adjusted at annual rates</t>
        </is>
      </c>
      <c r="I3" s="140" t="inlineStr">
        <is>
          <t>Seasonally adjusted at annual rates</t>
        </is>
      </c>
    </row>
    <row r="4" spans="1:9" ht="14.4" x14ac:dyDescent="0.3" customHeight="1" s="26" customFormat="1">
      <c r="A4" s="187"/>
      <c r="B4" s="136">
        <v>2013</v>
      </c>
      <c r="C4" s="136">
        <v>2014</v>
      </c>
      <c r="D4" s="141">
        <v>2014</v>
      </c>
      <c r="E4" s="142">
        <v>2014</v>
      </c>
      <c r="F4" s="142">
        <v>2014</v>
      </c>
      <c r="G4" s="143">
        <v>2014</v>
      </c>
      <c r="H4" s="141">
        <v>2015</v>
      </c>
      <c r="I4" s="143">
        <v>2015</v>
      </c>
    </row>
    <row r="5" spans="1:9" ht="13.95" x14ac:dyDescent="0.3" customHeight="1" s="26" customFormat="1">
      <c r="A5" s="188"/>
      <c r="B5" s="137">
        <v>2013</v>
      </c>
      <c r="C5" s="137">
        <v>2014</v>
      </c>
      <c r="D5" s="27" t="inlineStr">
        <is>
          <t>I</t>
        </is>
      </c>
      <c r="E5" s="27" t="inlineStr">
        <is>
          <t>II</t>
        </is>
      </c>
      <c r="F5" s="27" t="inlineStr">
        <is>
          <t>III</t>
        </is>
      </c>
      <c r="G5" s="27" t="inlineStr">
        <is>
          <t>IV</t>
        </is>
      </c>
      <c r="H5" s="27" t="inlineStr">
        <is>
          <t>I</t>
        </is>
      </c>
      <c r="I5" s="27" t="inlineStr">
        <is>
          <r>
            <t xml:space="preserve">II</t>
          </r>
          <r>
            <rPr>
              <vertAlign val="superscript"/>
            </rPr>
            <t xml:space="preserve">r</t>
          </r>
        </is>
      </c>
    </row>
    <row r="6" spans="1:9" ht="15.6" x14ac:dyDescent="0.3">
      <c r="A6" s="177" t="inlineStr">
        <is>
          <t>Based on current-dollar measures</t>
        </is>
      </c>
      <c r="B6" s="178"/>
      <c r="C6" s="178"/>
      <c r="D6" s="178"/>
      <c r="E6" s="178"/>
      <c r="F6" s="178"/>
      <c r="G6" s="178"/>
      <c r="H6" s="178"/>
      <c r="I6" s="179"/>
    </row>
    <row r="7" spans="1:9" ht="14.4" x14ac:dyDescent="0.3" s="2" customFormat="1">
      <c r="A7" s="295" t="inlineStr">
        <is>
          <r>
            <t xml:space="preserve">Personal income</t>
          </r>
        </is>
      </c>
      <c r="B7" s="62">
        <v>1.1</v>
      </c>
      <c r="C7" s="63">
        <v>4.4</v>
      </c>
      <c r="D7" s="62">
        <v>6.1</v>
      </c>
      <c r="E7" s="62">
        <v>5.1</v>
      </c>
      <c r="F7" s="62">
        <v>4.5</v>
      </c>
      <c r="G7" s="62">
        <v>5.0</v>
      </c>
      <c r="H7" s="62">
        <v>3.4</v>
      </c>
      <c r="I7" s="63">
        <f>+'Table 2'!I6/'Table 2'!H6</f>
        <v>3.8</v>
      </c>
    </row>
    <row r="8" spans="1:9" ht="14.4" x14ac:dyDescent="0.3">
      <c r="A8" s="287" t="inlineStr">
        <is>
          <r>
            <t xml:space="preserve">Compensation of employees</t>
          </r>
        </is>
      </c>
      <c r="B8" s="68">
        <v>2.7</v>
      </c>
      <c r="C8" s="69">
        <v>4.6</v>
      </c>
      <c r="D8" s="68">
        <v>6.3</v>
      </c>
      <c r="E8" s="68">
        <v>3.3</v>
      </c>
      <c r="F8" s="68">
        <v>5.0</v>
      </c>
      <c r="G8" s="68">
        <v>5.9</v>
      </c>
      <c r="H8" s="68">
        <v>2.7</v>
      </c>
      <c r="I8" s="69">
        <v>2.6</v>
      </c>
    </row>
    <row r="9" spans="1:9" ht="14.4" x14ac:dyDescent="0.3">
      <c r="A9" s="288" t="inlineStr">
        <is>
          <r>
            <t xml:space="preserve">Wages and salaries</t>
          </r>
        </is>
      </c>
      <c r="B9" s="68">
        <v>2.7</v>
      </c>
      <c r="C9" s="69">
        <v>5.1</v>
      </c>
      <c r="D9" s="68">
        <v>7.2</v>
      </c>
      <c r="E9" s="68">
        <v>3.6</v>
      </c>
      <c r="F9" s="68">
        <v>5.5</v>
      </c>
      <c r="G9" s="68">
        <v>6.5</v>
      </c>
      <c r="H9" s="68">
        <v>2.6</v>
      </c>
      <c r="I9" s="69">
        <v>2.5</v>
      </c>
    </row>
    <row r="10" spans="1:9" ht="14.4" x14ac:dyDescent="0.3">
      <c r="A10" s="288" t="inlineStr">
        <is>
          <r>
            <t xml:space="preserve">Supplements to wages and salaries</t>
          </r>
        </is>
      </c>
      <c r="B10" s="68">
        <v>2.7</v>
      </c>
      <c r="C10" s="69">
        <v>2.7</v>
      </c>
      <c r="D10" s="68">
        <v>2.7</v>
      </c>
      <c r="E10" s="68">
        <v>2.1</v>
      </c>
      <c r="F10" s="68">
        <v>3.0</v>
      </c>
      <c r="G10" s="68">
        <v>3.7</v>
      </c>
      <c r="H10" s="68">
        <v>3.0</v>
      </c>
      <c r="I10" s="69">
        <v>3.0</v>
      </c>
    </row>
    <row r="11" spans="1:9" ht="28.95" x14ac:dyDescent="0.3">
      <c r="A11" s="287" t="inlineStr">
        <is>
          <r>
            <t xml:space="preserve">Proprietors' income with inventory valuation and
  capital consumption adjustments</t>
          </r>
        </is>
      </c>
      <c r="B11" s="68">
        <v>3.5</v>
      </c>
      <c r="C11" s="69">
        <v>4.8</v>
      </c>
      <c r="D11" s="68">
        <v>6.5</v>
      </c>
      <c r="E11" s="68">
        <v>13.4</v>
      </c>
      <c r="F11" s="68">
        <v>3.5</v>
      </c>
      <c r="G11" s="68">
        <v>6.1</v>
      </c>
      <c r="H11" s="68">
        <v>-2.4</v>
      </c>
      <c r="I11" s="69">
        <v>2.2</v>
      </c>
    </row>
    <row r="12" spans="1:9" ht="28.95" x14ac:dyDescent="0.3">
      <c r="A12" s="287" t="inlineStr">
        <is>
          <r>
            <t xml:space="preserve">Rental income of persons with capital consumption
  adjustment</t>
          </r>
        </is>
      </c>
      <c r="B12" s="68">
        <v>7.2</v>
      </c>
      <c r="C12" s="69">
        <v>8.4</v>
      </c>
      <c r="D12" s="68">
        <v>8.2</v>
      </c>
      <c r="E12" s="68">
        <v>10.2</v>
      </c>
      <c r="F12" s="68">
        <v>8.8</v>
      </c>
      <c r="G12" s="68">
        <v>6.6</v>
      </c>
      <c r="H12" s="68">
        <v>5.5</v>
      </c>
      <c r="I12" s="69">
        <v>11.2</v>
      </c>
    </row>
    <row r="13" spans="1:9" ht="14.4" x14ac:dyDescent="0.3">
      <c r="A13" s="287" t="inlineStr">
        <is>
          <r>
            <t xml:space="preserve">Personal income receipts on assets</t>
          </r>
        </is>
      </c>
      <c r="B13" s="68">
        <v>-3.0</v>
      </c>
      <c r="C13" s="69">
        <v>2.8</v>
      </c>
      <c r="D13" s="68">
        <v>7.1</v>
      </c>
      <c r="E13" s="68">
        <v>3.7</v>
      </c>
      <c r="F13" s="68">
        <v>-1.3</v>
      </c>
      <c r="G13" s="68">
        <v>3.0</v>
      </c>
      <c r="H13" s="68">
        <v>2.8</v>
      </c>
      <c r="I13" s="69">
        <v>6.3</v>
      </c>
    </row>
    <row r="14" spans="1:9" ht="14.4" x14ac:dyDescent="0.3">
      <c r="A14" s="288" t="inlineStr">
        <is>
          <r>
            <t xml:space="preserve">Personal interest income</t>
          </r>
        </is>
      </c>
      <c r="B14" s="68">
        <v>-1.4</v>
      </c>
      <c r="C14" s="69">
        <v>2.4</v>
      </c>
      <c r="D14" s="68">
        <v>12.8</v>
      </c>
      <c r="E14" s="68">
        <v>-3.1</v>
      </c>
      <c r="F14" s="68">
        <v>-6.5</v>
      </c>
      <c r="G14" s="68">
        <v>0.5</v>
      </c>
      <c r="H14" s="68">
        <v>-2.2</v>
      </c>
      <c r="I14" s="69">
        <v>10.0</v>
      </c>
    </row>
    <row r="15" spans="1:9" ht="14.4" x14ac:dyDescent="0.3">
      <c r="A15" s="288" t="inlineStr">
        <is>
          <r>
            <t xml:space="preserve">Personal dividend income</t>
          </r>
        </is>
      </c>
      <c r="B15" s="68">
        <v>-5.5</v>
      </c>
      <c r="C15" s="69">
        <v>3.4</v>
      </c>
      <c r="D15" s="68">
        <v>-1.6</v>
      </c>
      <c r="E15" s="68">
        <v>15.9</v>
      </c>
      <c r="F15" s="68">
        <v>7.6</v>
      </c>
      <c r="G15" s="68">
        <v>6.9</v>
      </c>
      <c r="H15" s="68">
        <v>11.0</v>
      </c>
      <c r="I15" s="69">
        <v>0.9</v>
      </c>
    </row>
    <row r="16" spans="1:9" ht="14.4" x14ac:dyDescent="0.3">
      <c r="A16" s="287" t="inlineStr">
        <is>
          <r>
            <t xml:space="preserve">Personal current transfer receipts</t>
          </r>
        </is>
      </c>
      <c r="B16" s="68">
        <v>2.5</v>
      </c>
      <c r="C16" s="69">
        <v>4.2</v>
      </c>
      <c r="D16" s="68">
        <v>4.9</v>
      </c>
      <c r="E16" s="68">
        <v>6.1</v>
      </c>
      <c r="F16" s="68">
        <v>7.1</v>
      </c>
      <c r="G16" s="68">
        <v>2.3</v>
      </c>
      <c r="H16" s="68">
        <v>8.8</v>
      </c>
      <c r="I16" s="69">
        <v>3.9</v>
      </c>
    </row>
    <row r="17" spans="1:9" ht="25.95" x14ac:dyDescent="0.3" customHeight="1">
      <c r="A17" s="287" t="inlineStr">
        <is>
          <r>
            <t xml:space="preserve">Less: Contributions for government social
  insurance, domestic</t>
          </r>
        </is>
      </c>
      <c r="B17" s="68">
        <v>16.3</v>
      </c>
      <c r="C17" s="69">
        <v>4.7</v>
      </c>
      <c r="D17" s="68">
        <v>8.3</v>
      </c>
      <c r="E17" s="68">
        <v>2.4</v>
      </c>
      <c r="F17" s="68">
        <v>4.1</v>
      </c>
      <c r="G17" s="68">
        <v>5.0</v>
      </c>
      <c r="H17" s="68">
        <v>3.0</v>
      </c>
      <c r="I17" s="69">
        <v>1.6</v>
      </c>
    </row>
    <row r="18" spans="1:9" ht="14.4" x14ac:dyDescent="0.3" s="2" customFormat="1">
      <c r="A18" s="295" t="inlineStr">
        <is>
          <r>
            <t xml:space="preserve">Less: Personal current taxes</t>
          </r>
        </is>
      </c>
      <c r="B18" s="65">
        <v>10.7</v>
      </c>
      <c r="C18" s="66">
        <v>6.4</v>
      </c>
      <c r="D18" s="65">
        <v>9.8</v>
      </c>
      <c r="E18" s="65">
        <v>4.2</v>
      </c>
      <c r="F18" s="65">
        <v>9.0</v>
      </c>
      <c r="G18" s="65">
        <v>10.9</v>
      </c>
      <c r="H18" s="65">
        <v>14.0</v>
      </c>
      <c r="I18" s="66">
        <v>5.9</v>
      </c>
    </row>
    <row r="19" spans="1:9" ht="14.4" x14ac:dyDescent="0.3" s="2" customFormat="1">
      <c r="A19" s="295" t="inlineStr">
        <is>
          <r>
            <t xml:space="preserve">Equals: Disposable personal income</t>
          </r>
        </is>
      </c>
      <c r="B19" s="65">
        <v>-0.1</v>
      </c>
      <c r="C19" s="66">
        <v>4.2</v>
      </c>
      <c r="D19" s="65">
        <v>5.6</v>
      </c>
      <c r="E19" s="65">
        <v>5.2</v>
      </c>
      <c r="F19" s="65">
        <v>3.9</v>
      </c>
      <c r="G19" s="65">
        <v>4.2</v>
      </c>
      <c r="H19" s="65">
        <v>1.9</v>
      </c>
      <c r="I19" s="66">
        <v>3.4</v>
      </c>
    </row>
    <row r="20" spans="1:9" ht="14.4" x14ac:dyDescent="0.3">
      <c r="A20" s="295" t="inlineStr">
        <is>
          <r>
            <t xml:space="preserve">Addenda:</t>
          </r>
        </is>
      </c>
      <c r="B20" s="68"/>
      <c r="C20" s="69"/>
      <c r="D20" s="68"/>
      <c r="E20" s="68"/>
      <c r="F20" s="68"/>
      <c r="G20" s="68"/>
      <c r="H20" s="68"/>
      <c r="I20" s="69"/>
    </row>
    <row r="21" spans="1:9" ht="14.4" x14ac:dyDescent="0.3">
      <c r="A21" s="287" t="inlineStr">
        <is>
          <r>
            <t xml:space="preserve">Personal consumption expenditures</t>
          </r>
        </is>
      </c>
      <c r="B21" s="68">
        <v>3.1</v>
      </c>
      <c r="C21" s="69">
        <v>4.2</v>
      </c>
      <c r="D21" s="68">
        <v>2.9</v>
      </c>
      <c r="E21" s="68">
        <v>6.1</v>
      </c>
      <c r="F21" s="68">
        <v>4.7</v>
      </c>
      <c r="G21" s="68">
        <v>3.8</v>
      </c>
      <c r="H21" s="68">
        <v>-0.2</v>
      </c>
      <c r="I21" s="69">
        <v>5.9</v>
      </c>
    </row>
    <row r="22" spans="1:9" ht="14.4" x14ac:dyDescent="0.3">
      <c r="A22" s="288" t="inlineStr">
        <is>
          <r>
            <t xml:space="preserve">Goods</t>
          </r>
        </is>
      </c>
      <c r="B22" s="68">
        <v>2.6</v>
      </c>
      <c r="C22" s="69">
        <v>2.9</v>
      </c>
      <c r="D22" s="68">
        <v>1.0</v>
      </c>
      <c r="E22" s="68">
        <v>8.2</v>
      </c>
      <c r="F22" s="68">
        <v>3.7</v>
      </c>
      <c r="G22" s="68">
        <v>-0.7</v>
      </c>
      <c r="H22" s="68">
        <v>-7.7</v>
      </c>
      <c r="I22" s="69">
        <v>8.1</v>
      </c>
    </row>
    <row r="23" spans="1:9" ht="14.4" x14ac:dyDescent="0.3">
      <c r="A23" s="289" t="inlineStr">
        <is>
          <r>
            <t xml:space="preserve">Durable goods</t>
          </r>
        </is>
      </c>
      <c r="B23" s="68">
        <v>3.9</v>
      </c>
      <c r="C23" s="69">
        <v>3.4</v>
      </c>
      <c r="D23" s="68">
        <v>0.1</v>
      </c>
      <c r="E23" s="68">
        <v>12.1</v>
      </c>
      <c r="F23" s="68">
        <v>5.1</v>
      </c>
      <c r="G23" s="68">
        <v>2.6</v>
      </c>
      <c r="H23" s="68">
        <v>-0.5</v>
      </c>
      <c r="I23" s="69">
        <v>7.8</v>
      </c>
    </row>
    <row r="24" spans="1:9" ht="14.4" x14ac:dyDescent="0.3">
      <c r="A24" s="289" t="inlineStr">
        <is>
          <r>
            <t xml:space="preserve">Nondurable goods</t>
          </r>
        </is>
      </c>
      <c r="B24" s="68">
        <v>2.0</v>
      </c>
      <c r="C24" s="69">
        <v>2.7</v>
      </c>
      <c r="D24" s="68">
        <v>1.5</v>
      </c>
      <c r="E24" s="68">
        <v>6.3</v>
      </c>
      <c r="F24" s="68">
        <v>3.0</v>
      </c>
      <c r="G24" s="68">
        <v>-2.3</v>
      </c>
      <c r="H24" s="68">
        <v>-11.0</v>
      </c>
      <c r="I24" s="69">
        <v>8.3</v>
      </c>
    </row>
    <row r="25" spans="1:9" ht="14.4" x14ac:dyDescent="0.3">
      <c r="A25" s="288" t="inlineStr">
        <is>
          <r>
            <t xml:space="preserve">Services</t>
          </r>
        </is>
      </c>
      <c r="B25" s="71">
        <v>3.3</v>
      </c>
      <c r="C25" s="72">
        <v>4.8</v>
      </c>
      <c r="D25" s="71">
        <v>3.9</v>
      </c>
      <c r="E25" s="71">
        <v>5.0</v>
      </c>
      <c r="F25" s="71">
        <v>5.2</v>
      </c>
      <c r="G25" s="71">
        <v>6.1</v>
      </c>
      <c r="H25" s="71">
        <v>3.6</v>
      </c>
      <c r="I25" s="72">
        <v>4.8</v>
      </c>
    </row>
    <row r="26" spans="1:9" ht="18" x14ac:dyDescent="0.3" customHeight="1">
      <c r="A26" s="180" t="inlineStr">
        <is>
          <t>Based on chained (2009) dollar measures</t>
        </is>
      </c>
      <c r="B26" s="181"/>
      <c r="C26" s="181"/>
      <c r="D26" s="181"/>
      <c r="E26" s="181"/>
      <c r="F26" s="181"/>
      <c r="G26" s="181"/>
      <c r="H26" s="181"/>
      <c r="I26" s="182"/>
    </row>
    <row r="27" spans="1:9" ht="14.4" x14ac:dyDescent="0.3">
      <c r="A27" s="287" t="inlineStr">
        <is>
          <r>
            <t xml:space="preserve">Real personal income excluding transfer receipts</t>
          </r>
        </is>
      </c>
      <c r="B27" s="93">
        <v>-0.6</v>
      </c>
      <c r="C27" s="94">
        <v>3.0</v>
      </c>
      <c r="D27" s="93">
        <v>4.7</v>
      </c>
      <c r="E27" s="93">
        <v>2.6</v>
      </c>
      <c r="F27" s="93">
        <v>2.8</v>
      </c>
      <c r="G27" s="93">
        <v>6.0</v>
      </c>
      <c r="H27" s="93">
        <v>4.3</v>
      </c>
      <c r="I27" s="94">
        <v>1.5</v>
      </c>
    </row>
    <row r="28" spans="1:9" ht="14.4" x14ac:dyDescent="0.3">
      <c r="A28" s="287" t="inlineStr">
        <is>
          <r>
            <t xml:space="preserve">Real disposable personal income</t>
          </r>
        </is>
      </c>
      <c r="B28" s="95">
        <v>-1.4</v>
      </c>
      <c r="C28" s="96">
        <v>2.7</v>
      </c>
      <c r="D28" s="95">
        <v>4.0</v>
      </c>
      <c r="E28" s="95">
        <v>3.0</v>
      </c>
      <c r="F28" s="95">
        <v>2.7</v>
      </c>
      <c r="G28" s="95">
        <v>4.7</v>
      </c>
      <c r="H28" s="95">
        <v>3.9</v>
      </c>
      <c r="I28" s="96">
        <v>1.2</v>
      </c>
    </row>
    <row r="29" spans="1:9" ht="15.6" x14ac:dyDescent="0.3" customHeight="1">
      <c r="A29" s="183" t="inlineStr">
        <is>
          <t xml:space="preserve">r Revised</t>
        </is>
      </c>
      <c r="B29" s="184"/>
      <c r="C29" s="184"/>
      <c r="D29" s="184"/>
      <c r="E29" s="184"/>
      <c r="F29" s="184"/>
      <c r="G29" s="184"/>
      <c r="H29" s="184"/>
      <c r="I29" s="184"/>
    </row>
    <row r="30" spans="1:9" ht="14.4" x14ac:dyDescent="0.3">
      <c r="A30" s="44"/>
      <c r="B30" s="44"/>
      <c r="C30" s="44"/>
      <c r="D30" s="44"/>
      <c r="E30" s="44"/>
      <c r="F30" s="44"/>
      <c r="G30" s="44"/>
      <c r="H30" s="44"/>
      <c r="I30" s="44"/>
    </row>
    <row r="31" spans="1:9" ht="14.4" x14ac:dyDescent="0.3">
      <c r="A31" s="44"/>
      <c r="B31" s="44"/>
      <c r="C31" s="44"/>
      <c r="D31" s="44"/>
      <c r="E31" s="44"/>
      <c r="F31" s="44"/>
      <c r="G31" s="44"/>
      <c r="H31" s="44"/>
      <c r="I31" s="44"/>
    </row>
    <row r="32" spans="1:9" ht="14.4" x14ac:dyDescent="0.3">
      <c r="A32" s="44"/>
      <c r="B32" s="44"/>
      <c r="C32" s="44"/>
      <c r="D32" s="44"/>
      <c r="E32" s="44"/>
      <c r="F32" s="44"/>
      <c r="G32" s="44"/>
      <c r="H32" s="44"/>
      <c r="I32" s="44"/>
    </row>
    <row r="33" spans="1:9" ht="14.4" x14ac:dyDescent="0.3">
      <c r="A33" s="44"/>
      <c r="B33" s="44"/>
      <c r="C33" s="44"/>
      <c r="D33" s="44"/>
      <c r="E33" s="44"/>
      <c r="F33" s="44"/>
      <c r="G33" s="44"/>
      <c r="H33" s="44"/>
      <c r="I33" s="44"/>
    </row>
    <row r="34" spans="1:9" ht="14.4" x14ac:dyDescent="0.3">
      <c r="A34" s="44"/>
      <c r="B34" s="44"/>
      <c r="C34" s="44"/>
      <c r="D34" s="44"/>
      <c r="E34" s="44"/>
      <c r="F34" s="44"/>
      <c r="G34" s="44"/>
      <c r="H34" s="44"/>
      <c r="I34" s="44"/>
    </row>
    <row r="35" spans="1:9" ht="14.4" x14ac:dyDescent="0.3">
      <c r="A35" s="44"/>
      <c r="B35" s="44"/>
      <c r="C35" s="44"/>
      <c r="D35" s="44"/>
      <c r="E35" s="44"/>
      <c r="F35" s="44"/>
      <c r="G35" s="44"/>
      <c r="H35" s="44"/>
      <c r="I35" s="44"/>
    </row>
    <row r="36" spans="1:9" ht="14.4" x14ac:dyDescent="0.3">
      <c r="A36" s="44"/>
      <c r="B36" s="44"/>
      <c r="C36" s="44"/>
      <c r="D36" s="44"/>
      <c r="E36" s="44"/>
      <c r="F36" s="44"/>
      <c r="G36" s="44"/>
      <c r="H36" s="44"/>
      <c r="I36" s="44"/>
    </row>
    <row r="37" spans="1:9" ht="14.4" x14ac:dyDescent="0.3">
      <c r="A37" s="44"/>
      <c r="B37" s="44"/>
      <c r="C37" s="44"/>
      <c r="D37" s="44"/>
      <c r="E37" s="44"/>
      <c r="F37" s="44"/>
      <c r="G37" s="44"/>
      <c r="H37" s="44"/>
      <c r="I37" s="44"/>
    </row>
    <row r="38" spans="1:9" ht="14.4" x14ac:dyDescent="0.3">
      <c r="A38" s="44"/>
      <c r="B38" s="44"/>
      <c r="C38" s="44"/>
      <c r="D38" s="44"/>
      <c r="E38" s="44"/>
      <c r="F38" s="44"/>
      <c r="G38" s="44"/>
      <c r="H38" s="44"/>
      <c r="I38" s="44"/>
    </row>
    <row r="39" spans="1:9" ht="14.4" x14ac:dyDescent="0.3">
      <c r="A39" s="44"/>
      <c r="B39" s="44"/>
      <c r="C39" s="44"/>
      <c r="D39" s="44"/>
      <c r="E39" s="44"/>
      <c r="F39" s="44"/>
      <c r="G39" s="44"/>
      <c r="H39" s="44"/>
      <c r="I39" s="44"/>
    </row>
  </sheetData>
  <mergeCells count="10">
    <mergeCell ref="A6:I6"/>
    <mergeCell ref="A26:I26"/>
    <mergeCell ref="A29:I29"/>
    <mergeCell ref="A1:I1"/>
    <mergeCell ref="A3:A5"/>
    <mergeCell ref="B3:B5"/>
    <mergeCell ref="C3:C5"/>
    <mergeCell ref="D3:I3"/>
    <mergeCell ref="D4:G4"/>
    <mergeCell ref="H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election sqref="A1:I1"/>
    </sheetView>
  </sheetViews>
  <sheetFormatPr defaultColWidth="8.88671875" defaultRowHeight="13.8" x14ac:dyDescent="0.3"/>
  <cols>
    <col min="1" max="1" width="51.88671875" style="8" customWidth="1"/>
    <col min="2" max="9" width="12.88671875" style="8" customWidth="1"/>
    <col min="10" max="16384" width="8.88671875" style="7"/>
  </cols>
  <sheetData>
    <row r="1" spans="1:9" ht="21" x14ac:dyDescent="0.4">
      <c r="A1" s="153" t="inlineStr">
        <is>
          <t xml:space="preserve">Table 7. Real Personal Consumption Expenditures by Major Type of Product (Months)</t>
        </is>
      </c>
      <c r="B1" s="153"/>
      <c r="C1" s="153"/>
      <c r="D1" s="153"/>
      <c r="E1" s="153"/>
      <c r="F1" s="153"/>
      <c r="G1" s="153"/>
      <c r="H1" s="153"/>
      <c r="I1" s="153"/>
    </row>
    <row r="2" spans="1:9" x14ac:dyDescent="0.3" s="8" customFormat="1"/>
    <row r="3" spans="1:9" ht="14.4" x14ac:dyDescent="0.3" s="35" customFormat="1">
      <c r="A3" s="194"/>
      <c r="B3" s="125">
        <v>2015</v>
      </c>
      <c r="C3" s="126">
        <v>2015</v>
      </c>
      <c r="D3" s="126">
        <v>2015</v>
      </c>
      <c r="E3" s="126">
        <v>2015</v>
      </c>
      <c r="F3" s="126">
        <v>2015</v>
      </c>
      <c r="G3" s="126">
        <v>2015</v>
      </c>
      <c r="H3" s="126">
        <v>2015</v>
      </c>
      <c r="I3" s="127">
        <v>2015</v>
      </c>
    </row>
    <row r="4" spans="1:9" ht="14.4" x14ac:dyDescent="0.3" s="11" customFormat="1">
      <c r="A4" s="195"/>
      <c r="B4" s="13" t="inlineStr">
        <is>
          <t>Jan.</t>
        </is>
      </c>
      <c r="C4" s="13" t="inlineStr">
        <is>
          <t>Feb.</t>
        </is>
      </c>
      <c r="D4" s="13" t="inlineStr">
        <is>
          <t>March</t>
        </is>
      </c>
      <c r="E4" s="13" t="inlineStr">
        <is>
          <r>
            <t xml:space="preserve">April</t>
          </r>
          <r>
            <rPr>
              <vertAlign val="superscript"/>
            </rPr>
            <t xml:space="preserve">r</t>
          </r>
        </is>
      </c>
      <c r="F4" s="13" t="inlineStr">
        <is>
          <r>
            <t xml:space="preserve">May</t>
          </r>
          <r>
            <rPr>
              <vertAlign val="superscript"/>
            </rPr>
            <t xml:space="preserve">r</t>
          </r>
        </is>
      </c>
      <c r="G4" s="13" t="inlineStr">
        <is>
          <r>
            <t xml:space="preserve">June</t>
          </r>
          <r>
            <rPr>
              <vertAlign val="superscript"/>
            </rPr>
            <t xml:space="preserve">r</t>
          </r>
        </is>
      </c>
      <c r="H4" s="13" t="inlineStr">
        <is>
          <r>
            <t xml:space="preserve">July</t>
          </r>
          <r>
            <rPr>
              <vertAlign val="superscript"/>
            </rPr>
            <t xml:space="preserve">r</t>
          </r>
        </is>
      </c>
      <c r="I4" s="13" t="inlineStr">
        <is>
          <r>
            <t xml:space="preserve">Aug.</t>
          </r>
          <r>
            <rPr>
              <vertAlign val="superscript"/>
            </rPr>
            <t xml:space="preserve">p</t>
          </r>
        </is>
      </c>
    </row>
    <row r="5" spans="1:9" ht="15.6" x14ac:dyDescent="0.3" s="8" customFormat="1">
      <c r="A5" s="174" t="inlineStr">
        <is>
          <t>Billions of chained (2009) dollars, seasonally adjusted at annual rates</t>
        </is>
      </c>
      <c r="B5" s="175"/>
      <c r="C5" s="175"/>
      <c r="D5" s="175"/>
      <c r="E5" s="175"/>
      <c r="F5" s="175"/>
      <c r="G5" s="175"/>
      <c r="H5" s="175"/>
      <c r="I5" s="176"/>
    </row>
    <row r="6" spans="1:9" ht="14.4" x14ac:dyDescent="0.3" s="54" customFormat="1">
      <c r="A6" s="261" t="inlineStr">
        <is>
          <r>
            <t xml:space="preserve">Personal consumption expenditures (PCE)</t>
          </r>
        </is>
      </c>
      <c r="B6" s="75">
        <v>11067.8</v>
      </c>
      <c r="C6" s="75">
        <v>11071.5</v>
      </c>
      <c r="D6" s="75">
        <v>11104.4</v>
      </c>
      <c r="E6" s="75">
        <v>11135.1</v>
      </c>
      <c r="F6" s="75">
        <v>11196.5</v>
      </c>
      <c r="G6" s="75">
        <v>11205.1</v>
      </c>
      <c r="H6" s="75">
        <v>11237.1</v>
      </c>
      <c r="I6" s="74">
        <v>11286.6</v>
      </c>
    </row>
    <row r="7" spans="1:9" ht="14.4" x14ac:dyDescent="0.3" s="8" customFormat="1">
      <c r="A7" s="295" t="inlineStr">
        <is>
          <r>
            <t xml:space="preserve">Goods</t>
          </r>
        </is>
      </c>
      <c r="B7" s="78">
        <v>3798.4</v>
      </c>
      <c r="C7" s="78">
        <v>3783.1</v>
      </c>
      <c r="D7" s="78">
        <v>3829.7</v>
      </c>
      <c r="E7" s="78">
        <v>3827.8</v>
      </c>
      <c r="F7" s="78">
        <v>3872.2</v>
      </c>
      <c r="G7" s="78">
        <v>3864.9</v>
      </c>
      <c r="H7" s="78">
        <v>3892.5</v>
      </c>
      <c r="I7" s="77">
        <v>3922.6</v>
      </c>
    </row>
    <row r="8" spans="1:9" ht="14.4" x14ac:dyDescent="0.3" s="8" customFormat="1">
      <c r="A8" s="287" t="inlineStr">
        <is>
          <r>
            <t xml:space="preserve">Durable goods</t>
          </r>
        </is>
      </c>
      <c r="B8" s="81">
        <v>1427.2</v>
      </c>
      <c r="C8" s="81">
        <v>1418.5</v>
      </c>
      <c r="D8" s="81">
        <v>1445.7</v>
      </c>
      <c r="E8" s="81">
        <v>1449.3</v>
      </c>
      <c r="F8" s="81">
        <v>1470.1</v>
      </c>
      <c r="G8" s="81">
        <v>1455.3</v>
      </c>
      <c r="H8" s="81">
        <v>1474.1</v>
      </c>
      <c r="I8" s="80">
        <v>1491.2</v>
      </c>
    </row>
    <row r="9" spans="1:9" ht="14.4" x14ac:dyDescent="0.3" s="8" customFormat="1">
      <c r="A9" s="287" t="inlineStr">
        <is>
          <r>
            <t xml:space="preserve">Nondurable goods</t>
          </r>
        </is>
      </c>
      <c r="B9" s="81">
        <v>2395.5</v>
      </c>
      <c r="C9" s="81">
        <v>2388.3</v>
      </c>
      <c r="D9" s="81">
        <v>2409.6</v>
      </c>
      <c r="E9" s="81">
        <v>2404.9</v>
      </c>
      <c r="F9" s="81">
        <v>2429.4</v>
      </c>
      <c r="G9" s="81">
        <v>2434.7</v>
      </c>
      <c r="H9" s="81">
        <v>2445.3</v>
      </c>
      <c r="I9" s="80">
        <v>2459.5</v>
      </c>
    </row>
    <row r="10" spans="1:9" ht="14.4" x14ac:dyDescent="0.3" s="8" customFormat="1">
      <c r="A10" s="268" t="inlineStr">
        <is>
          <r>
            <t xml:space="preserve">Services</t>
          </r>
        </is>
      </c>
      <c r="B10" s="208">
        <v>7269.2</v>
      </c>
      <c r="C10" s="208">
        <v>7286.9</v>
      </c>
      <c r="D10" s="208">
        <v>7276.1</v>
      </c>
      <c r="E10" s="208">
        <v>7307.7</v>
      </c>
      <c r="F10" s="208">
        <v>7326.6</v>
      </c>
      <c r="G10" s="208">
        <v>7341.7</v>
      </c>
      <c r="H10" s="208">
        <v>7347.4</v>
      </c>
      <c r="I10" s="209">
        <v>7367.9</v>
      </c>
    </row>
    <row r="11" spans="1:9" ht="15.6" x14ac:dyDescent="0.3" s="8" customFormat="1">
      <c r="A11" s="189" t="inlineStr">
        <is>
          <t>Change from preceding period in billions of chained (2009) dollars, seasonally adjusted at annual rates</t>
        </is>
      </c>
      <c r="B11" s="190"/>
      <c r="C11" s="190"/>
      <c r="D11" s="190"/>
      <c r="E11" s="190"/>
      <c r="F11" s="190"/>
      <c r="G11" s="190"/>
      <c r="H11" s="190"/>
      <c r="I11" s="191"/>
    </row>
    <row r="12" spans="1:9" ht="14.4" x14ac:dyDescent="0.3" s="54" customFormat="1">
      <c r="A12" s="261" t="inlineStr">
        <is>
          <r>
            <t xml:space="preserve">Personal consumption expenditures (PCE)</t>
          </r>
        </is>
      </c>
      <c r="B12" s="75">
        <v>6.8</v>
      </c>
      <c r="C12" s="75">
        <v>3.7</v>
      </c>
      <c r="D12" s="75">
        <v>32.8</v>
      </c>
      <c r="E12" s="75">
        <v>30.8</v>
      </c>
      <c r="F12" s="75">
        <v>61.4</v>
      </c>
      <c r="G12" s="75">
        <v>8.6</v>
      </c>
      <c r="H12" s="75">
        <v>31.9</v>
      </c>
      <c r="I12" s="74">
        <v>49.5</v>
      </c>
    </row>
    <row r="13" spans="1:9" ht="14.4" x14ac:dyDescent="0.3" s="8" customFormat="1">
      <c r="A13" s="295" t="inlineStr">
        <is>
          <r>
            <t xml:space="preserve">Goods</t>
          </r>
        </is>
      </c>
      <c r="B13" s="78">
        <v>-3.6</v>
      </c>
      <c r="C13" s="78">
        <v>-15.4</v>
      </c>
      <c r="D13" s="78">
        <v>46.6</v>
      </c>
      <c r="E13" s="78">
        <v>-1.8</v>
      </c>
      <c r="F13" s="78">
        <v>44.4</v>
      </c>
      <c r="G13" s="78">
        <v>-7.4</v>
      </c>
      <c r="H13" s="78">
        <v>27.6</v>
      </c>
      <c r="I13" s="77">
        <v>30.1</v>
      </c>
    </row>
    <row r="14" spans="1:9" ht="14.4" x14ac:dyDescent="0.3" s="8" customFormat="1">
      <c r="A14" s="287" t="inlineStr">
        <is>
          <r>
            <t xml:space="preserve">Durable goods</t>
          </r>
        </is>
      </c>
      <c r="B14" s="81">
        <v>-0.3</v>
      </c>
      <c r="C14" s="81">
        <v>-8.7</v>
      </c>
      <c r="D14" s="81">
        <v>27.2</v>
      </c>
      <c r="E14" s="81">
        <v>3.6</v>
      </c>
      <c r="F14" s="81">
        <v>20.8</v>
      </c>
      <c r="G14" s="81">
        <v>-14.8</v>
      </c>
      <c r="H14" s="81">
        <v>18.7</v>
      </c>
      <c r="I14" s="80">
        <v>17.1</v>
      </c>
    </row>
    <row r="15" spans="1:9" ht="14.4" x14ac:dyDescent="0.3" s="8" customFormat="1">
      <c r="A15" s="287" t="inlineStr">
        <is>
          <r>
            <t xml:space="preserve">Nondurable goods</t>
          </r>
        </is>
      </c>
      <c r="B15" s="81">
        <v>-3.1</v>
      </c>
      <c r="C15" s="81">
        <v>-7.2</v>
      </c>
      <c r="D15" s="81">
        <v>21.2</v>
      </c>
      <c r="E15" s="81">
        <v>-4.7</v>
      </c>
      <c r="F15" s="81">
        <v>24.6</v>
      </c>
      <c r="G15" s="81">
        <v>5.3</v>
      </c>
      <c r="H15" s="81">
        <v>10.5</v>
      </c>
      <c r="I15" s="80">
        <v>14.3</v>
      </c>
    </row>
    <row r="16" spans="1:9" ht="14.4" x14ac:dyDescent="0.3" s="8" customFormat="1">
      <c r="A16" s="268" t="inlineStr">
        <is>
          <r>
            <t xml:space="preserve">Services</t>
          </r>
        </is>
      </c>
      <c r="B16" s="208">
        <v>10.0</v>
      </c>
      <c r="C16" s="208">
        <v>17.7</v>
      </c>
      <c r="D16" s="208">
        <v>-10.8</v>
      </c>
      <c r="E16" s="208">
        <v>31.5</v>
      </c>
      <c r="F16" s="208">
        <v>18.9</v>
      </c>
      <c r="G16" s="208">
        <v>15.1</v>
      </c>
      <c r="H16" s="208">
        <v>5.7</v>
      </c>
      <c r="I16" s="209">
        <v>20.5</v>
      </c>
    </row>
    <row r="17" spans="1:9" ht="15.6" x14ac:dyDescent="0.3" s="8" customFormat="1">
      <c r="A17" s="189" t="inlineStr">
        <is>
          <t>Percent change from preceding period in chained (2009) dollars, seasonally adjusted at monthly rates</t>
        </is>
      </c>
      <c r="B17" s="190"/>
      <c r="C17" s="190"/>
      <c r="D17" s="190"/>
      <c r="E17" s="190"/>
      <c r="F17" s="190"/>
      <c r="G17" s="190"/>
      <c r="H17" s="190"/>
      <c r="I17" s="191"/>
    </row>
    <row r="18" spans="1:9" ht="14.4" x14ac:dyDescent="0.3" s="54" customFormat="1">
      <c r="A18" s="261" t="inlineStr">
        <is>
          <r>
            <t xml:space="preserve">Personal consumption expenditures (PCE)</t>
          </r>
        </is>
      </c>
      <c r="B18" s="75">
        <v>0.1</v>
      </c>
      <c r="C18" s="75">
        <v>0.0</v>
      </c>
      <c r="D18" s="75">
        <v>0.3</v>
      </c>
      <c r="E18" s="75">
        <v>0.3</v>
      </c>
      <c r="F18" s="75">
        <v>0.6</v>
      </c>
      <c r="G18" s="75">
        <v>0.1</v>
      </c>
      <c r="H18" s="75">
        <v>0.3</v>
      </c>
      <c r="I18" s="74">
        <v>0.4</v>
      </c>
    </row>
    <row r="19" spans="1:9" ht="14.4" x14ac:dyDescent="0.3" s="8" customFormat="1">
      <c r="A19" s="295" t="inlineStr">
        <is>
          <r>
            <t xml:space="preserve">Goods</t>
          </r>
        </is>
      </c>
      <c r="B19" s="78">
        <v>-0.1</v>
      </c>
      <c r="C19" s="78">
        <v>-0.4</v>
      </c>
      <c r="D19" s="78">
        <v>1.2</v>
      </c>
      <c r="E19" s="78">
        <v>0.0</v>
      </c>
      <c r="F19" s="78">
        <v>1.2</v>
      </c>
      <c r="G19" s="78">
        <v>-0.2</v>
      </c>
      <c r="H19" s="78">
        <v>0.7</v>
      </c>
      <c r="I19" s="77">
        <v>0.8</v>
      </c>
    </row>
    <row r="20" spans="1:9" ht="14.4" x14ac:dyDescent="0.3" s="8" customFormat="1">
      <c r="A20" s="287" t="inlineStr">
        <is>
          <r>
            <t xml:space="preserve">Durable goods</t>
          </r>
        </is>
      </c>
      <c r="B20" s="81">
        <v>0.0</v>
      </c>
      <c r="C20" s="81">
        <v>-0.6</v>
      </c>
      <c r="D20" s="81">
        <v>1.9</v>
      </c>
      <c r="E20" s="81">
        <v>0.2</v>
      </c>
      <c r="F20" s="81">
        <v>1.4</v>
      </c>
      <c r="G20" s="81">
        <v>-1.0</v>
      </c>
      <c r="H20" s="81">
        <v>1.3</v>
      </c>
      <c r="I20" s="80">
        <v>1.2</v>
      </c>
    </row>
    <row r="21" spans="1:9" ht="14.4" x14ac:dyDescent="0.3" s="8" customFormat="1">
      <c r="A21" s="287" t="inlineStr">
        <is>
          <r>
            <t xml:space="preserve">Nondurable goods</t>
          </r>
        </is>
      </c>
      <c r="B21" s="81">
        <v>-0.1</v>
      </c>
      <c r="C21" s="81">
        <v>-0.3</v>
      </c>
      <c r="D21" s="81">
        <v>0.9</v>
      </c>
      <c r="E21" s="81">
        <v>-0.2</v>
      </c>
      <c r="F21" s="81">
        <v>1.0</v>
      </c>
      <c r="G21" s="81">
        <v>0.2</v>
      </c>
      <c r="H21" s="81">
        <v>0.4</v>
      </c>
      <c r="I21" s="80">
        <v>0.6</v>
      </c>
    </row>
    <row r="22" spans="1:9" ht="14.4" x14ac:dyDescent="0.3" s="8" customFormat="1">
      <c r="A22" s="268" t="inlineStr">
        <is>
          <r>
            <t xml:space="preserve">Services</t>
          </r>
        </is>
      </c>
      <c r="B22" s="208">
        <v>0.1</v>
      </c>
      <c r="C22" s="208">
        <v>0.2</v>
      </c>
      <c r="D22" s="208">
        <v>-0.1</v>
      </c>
      <c r="E22" s="208">
        <v>0.4</v>
      </c>
      <c r="F22" s="208">
        <v>0.3</v>
      </c>
      <c r="G22" s="208">
        <v>0.2</v>
      </c>
      <c r="H22" s="208">
        <v>0.1</v>
      </c>
      <c r="I22" s="209">
        <v>0.3</v>
      </c>
    </row>
    <row r="23" spans="1:9" ht="14.4" x14ac:dyDescent="0.3" s="8" customFormat="1">
      <c r="A23" s="192" t="inlineStr">
        <is>
          <t xml:space="preserve">p Preliminary</t>
        </is>
      </c>
      <c r="B23" s="192"/>
      <c r="C23" s="192"/>
      <c r="D23" s="192"/>
      <c r="E23" s="192"/>
      <c r="F23" s="192"/>
      <c r="G23" s="192"/>
      <c r="H23" s="192"/>
      <c r="I23" s="192"/>
    </row>
    <row r="24" spans="1:9" ht="14.4" x14ac:dyDescent="0.3">
      <c r="A24" s="193" t="inlineStr">
        <is>
          <t xml:space="preserve">r Revised</t>
        </is>
      </c>
      <c r="B24" s="193"/>
      <c r="C24" s="193"/>
      <c r="D24" s="193"/>
      <c r="E24" s="193"/>
      <c r="F24" s="193"/>
      <c r="G24" s="193"/>
      <c r="H24" s="193"/>
      <c r="I24" s="193"/>
    </row>
    <row r="25" spans="1:9" ht="14.4" x14ac:dyDescent="0.3">
      <c r="A25" s="34"/>
      <c r="B25" s="34"/>
      <c r="C25" s="34"/>
      <c r="D25" s="34"/>
      <c r="E25" s="34"/>
      <c r="F25" s="34"/>
      <c r="G25" s="34"/>
      <c r="H25" s="34"/>
      <c r="I25" s="34"/>
    </row>
  </sheetData>
  <mergeCells count="8">
    <mergeCell ref="A17:I17"/>
    <mergeCell ref="A23:I23"/>
    <mergeCell ref="A24:I24"/>
    <mergeCell ref="A1:I1"/>
    <mergeCell ref="A3:A4"/>
    <mergeCell ref="A5:I5"/>
    <mergeCell ref="A11:I11"/>
    <mergeCell ref="B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election sqref="A1:I1"/>
    </sheetView>
  </sheetViews>
  <sheetFormatPr defaultColWidth="8.88671875" defaultRowHeight="13.8" x14ac:dyDescent="0.3"/>
  <cols>
    <col min="1" max="1" width="51.88671875" style="8" customWidth="1"/>
    <col min="2" max="9" width="12.109375" style="8" customWidth="1"/>
    <col min="10" max="16384" width="8.88671875" style="7"/>
  </cols>
  <sheetData>
    <row r="1" spans="1:9" ht="18" x14ac:dyDescent="0.3" customHeight="1">
      <c r="A1" s="199" t="inlineStr">
        <is>
          <t xml:space="preserve">Table 8. Real Personal Consumption Expenditures by Major Type of Product (Years and Quarters)</t>
        </is>
      </c>
      <c r="B1" s="199"/>
      <c r="C1" s="199"/>
      <c r="D1" s="199"/>
      <c r="E1" s="199"/>
      <c r="F1" s="199"/>
      <c r="G1" s="199"/>
      <c r="H1" s="199"/>
      <c r="I1" s="199"/>
    </row>
    <row r="2" spans="1:9" ht="15" x14ac:dyDescent="0.3" customHeight="1">
      <c r="A2" s="155"/>
      <c r="B2" s="158">
        <v>2013</v>
      </c>
      <c r="C2" s="158">
        <v>2014</v>
      </c>
      <c r="D2" s="161" t="inlineStr">
        <is>
          <t>Seasonally adjusted at annual rates</t>
        </is>
      </c>
      <c r="E2" s="162" t="inlineStr">
        <is>
          <t>Seasonally adjusted at annual rates</t>
        </is>
      </c>
      <c r="F2" s="162" t="inlineStr">
        <is>
          <t>Seasonally adjusted at annual rates</t>
        </is>
      </c>
      <c r="G2" s="162" t="inlineStr">
        <is>
          <t>Seasonally adjusted at annual rates</t>
        </is>
      </c>
      <c r="H2" s="162" t="inlineStr">
        <is>
          <t>Seasonally adjusted at annual rates</t>
        </is>
      </c>
      <c r="I2" s="163" t="inlineStr">
        <is>
          <t>Seasonally adjusted at annual rates</t>
        </is>
      </c>
    </row>
    <row r="3" spans="1:9" ht="14.4" x14ac:dyDescent="0.3" customHeight="1" s="26" customFormat="1">
      <c r="A3" s="156"/>
      <c r="B3" s="159">
        <v>2013</v>
      </c>
      <c r="C3" s="159">
        <v>2014</v>
      </c>
      <c r="D3" s="141">
        <v>2014</v>
      </c>
      <c r="E3" s="142">
        <v>2014</v>
      </c>
      <c r="F3" s="142">
        <v>2014</v>
      </c>
      <c r="G3" s="143">
        <v>2014</v>
      </c>
      <c r="H3" s="141">
        <v>2015</v>
      </c>
      <c r="I3" s="143">
        <v>2015</v>
      </c>
    </row>
    <row r="4" spans="1:9" ht="14.4" x14ac:dyDescent="0.3" s="26" customFormat="1">
      <c r="A4" s="157"/>
      <c r="B4" s="160">
        <v>2013</v>
      </c>
      <c r="C4" s="160">
        <v>2014</v>
      </c>
      <c r="D4" s="27" t="inlineStr">
        <is>
          <t>I</t>
        </is>
      </c>
      <c r="E4" s="27" t="inlineStr">
        <is>
          <t>II</t>
        </is>
      </c>
      <c r="F4" s="27" t="inlineStr">
        <is>
          <t>III</t>
        </is>
      </c>
      <c r="G4" s="27" t="inlineStr">
        <is>
          <t>IV</t>
        </is>
      </c>
      <c r="H4" s="27" t="inlineStr">
        <is>
          <t>I</t>
        </is>
      </c>
      <c r="I4" s="27" t="inlineStr">
        <is>
          <r>
            <t xml:space="preserve">II</t>
          </r>
          <r>
            <rPr>
              <vertAlign val="superscript"/>
            </rPr>
            <t xml:space="preserve">r</t>
          </r>
        </is>
      </c>
    </row>
    <row r="5" spans="1:9" ht="15.6" x14ac:dyDescent="0.3">
      <c r="A5" s="196" t="inlineStr">
        <is>
          <t>Billions of chained (2009) dollars</t>
        </is>
      </c>
      <c r="B5" s="197"/>
      <c r="C5" s="197"/>
      <c r="D5" s="197"/>
      <c r="E5" s="197"/>
      <c r="F5" s="197"/>
      <c r="G5" s="197"/>
      <c r="H5" s="197"/>
      <c r="I5" s="198"/>
    </row>
    <row r="6" spans="1:9" ht="14.4" x14ac:dyDescent="0.3" s="2" customFormat="1">
      <c r="A6" s="261" t="inlineStr">
        <is>
          <r>
            <t xml:space="preserve">Personal consumption expenditures (PCE)</t>
          </r>
        </is>
      </c>
      <c r="B6" s="75">
        <v>10590.4</v>
      </c>
      <c r="C6" s="74">
        <v>10875.7</v>
      </c>
      <c r="D6" s="75">
        <v>10724.7</v>
      </c>
      <c r="E6" s="75">
        <v>10826.3</v>
      </c>
      <c r="F6" s="75">
        <v>10918.6</v>
      </c>
      <c r="G6" s="75">
        <v>11033.3</v>
      </c>
      <c r="H6" s="75">
        <v>11081.2</v>
      </c>
      <c r="I6" s="74">
        <v>11178.9</v>
      </c>
    </row>
    <row r="7" spans="1:9" ht="14.4" x14ac:dyDescent="0.3">
      <c r="A7" s="295" t="inlineStr">
        <is>
          <r>
            <t xml:space="preserve">Goods</t>
          </r>
        </is>
      </c>
      <c r="B7" s="78">
        <v>3612.8</v>
      </c>
      <c r="C7" s="77">
        <v>3731.2</v>
      </c>
      <c r="D7" s="78">
        <v>3658.3</v>
      </c>
      <c r="E7" s="78">
        <v>3718.0</v>
      </c>
      <c r="F7" s="78">
        <v>3755.2</v>
      </c>
      <c r="G7" s="78">
        <v>3793.2</v>
      </c>
      <c r="H7" s="78">
        <v>3803.7</v>
      </c>
      <c r="I7" s="77">
        <v>3855.0</v>
      </c>
    </row>
    <row r="8" spans="1:9" ht="14.4" x14ac:dyDescent="0.3">
      <c r="A8" s="287" t="inlineStr">
        <is>
          <r>
            <t xml:space="preserve">Durable goods</t>
          </r>
        </is>
      </c>
      <c r="B8" s="81">
        <v>1307.6</v>
      </c>
      <c r="C8" s="80">
        <v>1384.1</v>
      </c>
      <c r="D8" s="81">
        <v>1333.2</v>
      </c>
      <c r="E8" s="81">
        <v>1377.2</v>
      </c>
      <c r="F8" s="81">
        <v>1402.5</v>
      </c>
      <c r="G8" s="81">
        <v>1423.5</v>
      </c>
      <c r="H8" s="81">
        <v>1430.4</v>
      </c>
      <c r="I8" s="80">
        <v>1458.3</v>
      </c>
    </row>
    <row r="9" spans="1:9" ht="14.4" x14ac:dyDescent="0.3">
      <c r="A9" s="287" t="inlineStr">
        <is>
          <r>
            <t xml:space="preserve">Nondurable goods</t>
          </r>
        </is>
      </c>
      <c r="B9" s="81">
        <v>2319.8</v>
      </c>
      <c r="C9" s="80">
        <v>2367.8</v>
      </c>
      <c r="D9" s="81">
        <v>2341.3</v>
      </c>
      <c r="E9" s="81">
        <v>2361.0</v>
      </c>
      <c r="F9" s="81">
        <v>2375.2</v>
      </c>
      <c r="G9" s="81">
        <v>2393.7</v>
      </c>
      <c r="H9" s="81">
        <v>2397.8</v>
      </c>
      <c r="I9" s="80">
        <v>2423.0</v>
      </c>
    </row>
    <row r="10" spans="1:9" ht="14.4" x14ac:dyDescent="0.3">
      <c r="A10" s="268" t="inlineStr">
        <is>
          <r>
            <t xml:space="preserve">Services</t>
          </r>
        </is>
      </c>
      <c r="B10" s="208">
        <v>6977.0</v>
      </c>
      <c r="C10" s="209">
        <v>7144.6</v>
      </c>
      <c r="D10" s="208">
        <v>7065.7</v>
      </c>
      <c r="E10" s="208">
        <v>7108.5</v>
      </c>
      <c r="F10" s="208">
        <v>7163.8</v>
      </c>
      <c r="G10" s="208">
        <v>7240.4</v>
      </c>
      <c r="H10" s="208">
        <v>7277.4</v>
      </c>
      <c r="I10" s="209">
        <v>7325.3</v>
      </c>
    </row>
    <row r="11" spans="1:9" ht="25.2" x14ac:dyDescent="0.3" customHeight="1">
      <c r="A11" s="196" t="inlineStr">
        <is>
          <t>Change from preceding period in billions of chained (2009) dollars</t>
        </is>
      </c>
      <c r="B11" s="197"/>
      <c r="C11" s="197"/>
      <c r="D11" s="197"/>
      <c r="E11" s="197"/>
      <c r="F11" s="197"/>
      <c r="G11" s="197"/>
      <c r="H11" s="197"/>
      <c r="I11" s="198"/>
    </row>
    <row r="12" spans="1:9" ht="14.4" x14ac:dyDescent="0.3" s="2" customFormat="1">
      <c r="A12" s="261" t="inlineStr">
        <is>
          <r>
            <t xml:space="preserve">Personal consumption expenditures (PCE)</t>
          </r>
        </is>
      </c>
      <c r="B12" s="75">
        <v>177.2</v>
      </c>
      <c r="C12" s="74">
        <v>285.3</v>
      </c>
      <c r="D12" s="75">
        <v>34.4</v>
      </c>
      <c r="E12" s="75">
        <v>101.6</v>
      </c>
      <c r="F12" s="75">
        <v>92.3</v>
      </c>
      <c r="G12" s="75">
        <v>114.7</v>
      </c>
      <c r="H12" s="75">
        <v>48.0</v>
      </c>
      <c r="I12" s="74">
        <v>97.7</v>
      </c>
    </row>
    <row r="13" spans="1:9" ht="14.4" x14ac:dyDescent="0.3">
      <c r="A13" s="295" t="inlineStr">
        <is>
          <r>
            <t xml:space="preserve">Goods</t>
          </r>
        </is>
      </c>
      <c r="B13" s="78">
        <v>108.5</v>
      </c>
      <c r="C13" s="77">
        <v>118.4</v>
      </c>
      <c r="D13" s="78">
        <v>10.3</v>
      </c>
      <c r="E13" s="78">
        <v>59.7</v>
      </c>
      <c r="F13" s="78">
        <v>37.2</v>
      </c>
      <c r="G13" s="78">
        <v>38.0</v>
      </c>
      <c r="H13" s="78">
        <v>10.5</v>
      </c>
      <c r="I13" s="77">
        <v>51.3</v>
      </c>
    </row>
    <row r="14" spans="1:9" ht="14.4" x14ac:dyDescent="0.3">
      <c r="A14" s="287" t="inlineStr">
        <is>
          <r>
            <t xml:space="preserve">Durable goods</t>
          </r>
        </is>
      </c>
      <c r="B14" s="81">
        <v>71.4</v>
      </c>
      <c r="C14" s="80">
        <v>76.5</v>
      </c>
      <c r="D14" s="81">
        <v>8.6</v>
      </c>
      <c r="E14" s="81">
        <v>44.0</v>
      </c>
      <c r="F14" s="81">
        <v>25.2</v>
      </c>
      <c r="G14" s="81">
        <v>21.0</v>
      </c>
      <c r="H14" s="81">
        <v>7.0</v>
      </c>
      <c r="I14" s="80">
        <v>27.8</v>
      </c>
    </row>
    <row r="15" spans="1:9" ht="14.4" x14ac:dyDescent="0.3">
      <c r="A15" s="287" t="inlineStr">
        <is>
          <r>
            <t xml:space="preserve">Nondurable goods</t>
          </r>
        </is>
      </c>
      <c r="B15" s="81">
        <v>42.3</v>
      </c>
      <c r="C15" s="80">
        <v>48.0</v>
      </c>
      <c r="D15" s="81">
        <v>2.4</v>
      </c>
      <c r="E15" s="81">
        <v>19.7</v>
      </c>
      <c r="F15" s="81">
        <v>14.2</v>
      </c>
      <c r="G15" s="81">
        <v>18.5</v>
      </c>
      <c r="H15" s="81">
        <v>4.1</v>
      </c>
      <c r="I15" s="80">
        <v>25.2</v>
      </c>
    </row>
    <row r="16" spans="1:9" ht="14.4" x14ac:dyDescent="0.3">
      <c r="A16" s="268" t="inlineStr">
        <is>
          <r>
            <t xml:space="preserve">Services</t>
          </r>
        </is>
      </c>
      <c r="B16" s="208">
        <v>68.9</v>
      </c>
      <c r="C16" s="209">
        <v>167.6</v>
      </c>
      <c r="D16" s="208">
        <v>24.0</v>
      </c>
      <c r="E16" s="208">
        <v>42.9</v>
      </c>
      <c r="F16" s="208">
        <v>55.3</v>
      </c>
      <c r="G16" s="208">
        <v>76.5</v>
      </c>
      <c r="H16" s="208">
        <v>37.0</v>
      </c>
      <c r="I16" s="209">
        <v>47.9</v>
      </c>
    </row>
    <row r="17" spans="1:9" ht="28.95" x14ac:dyDescent="0.3" customHeight="1">
      <c r="A17" s="196" t="inlineStr">
        <is>
          <t>Percent change from preceding period in chained (2009) dollars</t>
        </is>
      </c>
      <c r="B17" s="197"/>
      <c r="C17" s="197"/>
      <c r="D17" s="197"/>
      <c r="E17" s="197"/>
      <c r="F17" s="197"/>
      <c r="G17" s="197"/>
      <c r="H17" s="197"/>
      <c r="I17" s="198"/>
    </row>
    <row r="18" spans="1:9" ht="14.4" x14ac:dyDescent="0.3" s="2" customFormat="1">
      <c r="A18" s="261" t="inlineStr">
        <is>
          <r>
            <t xml:space="preserve">Personal consumption expenditures (PCE)</t>
          </r>
        </is>
      </c>
      <c r="B18" s="75">
        <v>1.7</v>
      </c>
      <c r="C18" s="74">
        <v>2.7</v>
      </c>
      <c r="D18" s="75">
        <v>1.3</v>
      </c>
      <c r="E18" s="75">
        <v>3.8</v>
      </c>
      <c r="F18" s="75">
        <v>3.5</v>
      </c>
      <c r="G18" s="75">
        <v>4.3</v>
      </c>
      <c r="H18" s="75">
        <v>1.8</v>
      </c>
      <c r="I18" s="74">
        <v>3.6</v>
      </c>
    </row>
    <row r="19" spans="1:9" ht="14.4" x14ac:dyDescent="0.3">
      <c r="A19" s="295" t="inlineStr">
        <is>
          <r>
            <t xml:space="preserve">Goods</t>
          </r>
        </is>
      </c>
      <c r="B19" s="78">
        <v>3.1</v>
      </c>
      <c r="C19" s="77">
        <v>3.3</v>
      </c>
      <c r="D19" s="78">
        <v>1.1</v>
      </c>
      <c r="E19" s="78">
        <v>6.7</v>
      </c>
      <c r="F19" s="78">
        <v>4.1</v>
      </c>
      <c r="G19" s="78">
        <v>4.1</v>
      </c>
      <c r="H19" s="78">
        <v>1.1</v>
      </c>
      <c r="I19" s="77">
        <v>5.5</v>
      </c>
    </row>
    <row r="20" spans="1:9" ht="14.4" x14ac:dyDescent="0.3">
      <c r="A20" s="287" t="inlineStr">
        <is>
          <r>
            <t xml:space="preserve">Durable goods</t>
          </r>
        </is>
      </c>
      <c r="B20" s="81">
        <v>5.8</v>
      </c>
      <c r="C20" s="80">
        <v>5.9</v>
      </c>
      <c r="D20" s="81">
        <v>2.6</v>
      </c>
      <c r="E20" s="81">
        <v>13.9</v>
      </c>
      <c r="F20" s="81">
        <v>7.5</v>
      </c>
      <c r="G20" s="81">
        <v>6.1</v>
      </c>
      <c r="H20" s="81">
        <v>2.0</v>
      </c>
      <c r="I20" s="80">
        <v>8.0</v>
      </c>
    </row>
    <row r="21" spans="1:9" ht="14.4" x14ac:dyDescent="0.3">
      <c r="A21" s="287" t="inlineStr">
        <is>
          <r>
            <t xml:space="preserve">Nondurable goods</t>
          </r>
        </is>
      </c>
      <c r="B21" s="81">
        <v>1.9</v>
      </c>
      <c r="C21" s="80">
        <v>2.1</v>
      </c>
      <c r="D21" s="81">
        <v>0.4</v>
      </c>
      <c r="E21" s="81">
        <v>3.4</v>
      </c>
      <c r="F21" s="81">
        <v>2.4</v>
      </c>
      <c r="G21" s="81">
        <v>3.1</v>
      </c>
      <c r="H21" s="81">
        <v>0.7</v>
      </c>
      <c r="I21" s="80">
        <v>4.3</v>
      </c>
    </row>
    <row r="22" spans="1:9" ht="14.4" x14ac:dyDescent="0.3">
      <c r="A22" s="268" t="inlineStr">
        <is>
          <r>
            <t xml:space="preserve">Services</t>
          </r>
        </is>
      </c>
      <c r="B22" s="208">
        <v>1.0</v>
      </c>
      <c r="C22" s="209">
        <v>2.4</v>
      </c>
      <c r="D22" s="208">
        <v>1.4</v>
      </c>
      <c r="E22" s="208">
        <v>2.4</v>
      </c>
      <c r="F22" s="208">
        <v>3.1</v>
      </c>
      <c r="G22" s="208">
        <v>4.3</v>
      </c>
      <c r="H22" s="208">
        <v>2.1</v>
      </c>
      <c r="I22" s="209">
        <v>2.7</v>
      </c>
    </row>
    <row r="23" spans="1:9" ht="14.4" x14ac:dyDescent="0.3" customHeight="1">
      <c r="A23" s="167" t="inlineStr">
        <is>
          <t xml:space="preserve">r Revised</t>
        </is>
      </c>
      <c r="B23" s="167"/>
      <c r="C23" s="167"/>
      <c r="D23" s="167"/>
      <c r="E23" s="167"/>
      <c r="F23" s="167"/>
      <c r="G23" s="167"/>
      <c r="H23" s="167"/>
      <c r="I23" s="167"/>
    </row>
    <row r="24" spans="1:9" ht="14.4" x14ac:dyDescent="0.3">
      <c r="A24" s="34"/>
      <c r="B24" s="34"/>
      <c r="C24" s="34"/>
      <c r="D24" s="34"/>
      <c r="E24" s="34"/>
      <c r="F24" s="34"/>
      <c r="G24" s="34"/>
      <c r="H24" s="34"/>
      <c r="I24" s="34"/>
    </row>
    <row r="25" spans="1:9" ht="14.4" x14ac:dyDescent="0.3">
      <c r="A25" s="34"/>
      <c r="B25" s="34"/>
      <c r="C25" s="34"/>
      <c r="D25" s="34"/>
      <c r="E25" s="34"/>
      <c r="F25" s="34"/>
      <c r="G25" s="34"/>
      <c r="H25" s="34"/>
      <c r="I25" s="34"/>
    </row>
    <row r="26" spans="1:9" ht="14.4" x14ac:dyDescent="0.3">
      <c r="A26" s="34"/>
      <c r="B26" s="34"/>
      <c r="C26" s="34"/>
      <c r="D26" s="34"/>
      <c r="E26" s="34"/>
      <c r="F26" s="34"/>
      <c r="G26" s="34"/>
      <c r="H26" s="34"/>
      <c r="I26" s="34"/>
    </row>
    <row r="27" spans="1:9" ht="14.4" x14ac:dyDescent="0.3">
      <c r="A27" s="34"/>
      <c r="B27" s="34"/>
      <c r="C27" s="34"/>
      <c r="D27" s="34"/>
      <c r="E27" s="34"/>
      <c r="F27" s="34"/>
      <c r="G27" s="34"/>
      <c r="H27" s="34"/>
      <c r="I27" s="34"/>
    </row>
    <row r="28" spans="1:9" ht="14.4" x14ac:dyDescent="0.3">
      <c r="A28" s="34"/>
      <c r="B28" s="34"/>
      <c r="C28" s="34"/>
      <c r="D28" s="34"/>
      <c r="E28" s="34"/>
      <c r="F28" s="34"/>
      <c r="G28" s="34"/>
      <c r="H28" s="34"/>
      <c r="I28" s="34"/>
    </row>
    <row r="29" spans="1:9" ht="14.4" x14ac:dyDescent="0.3">
      <c r="A29" s="34"/>
      <c r="B29" s="34"/>
      <c r="C29" s="34"/>
      <c r="D29" s="34"/>
      <c r="E29" s="34"/>
      <c r="F29" s="34"/>
      <c r="G29" s="34"/>
      <c r="H29" s="34"/>
      <c r="I29" s="34"/>
    </row>
    <row r="30" spans="1:9" ht="14.4" x14ac:dyDescent="0.3">
      <c r="A30" s="34"/>
      <c r="B30" s="34"/>
      <c r="C30" s="34"/>
      <c r="D30" s="34"/>
      <c r="E30" s="34"/>
      <c r="F30" s="34"/>
      <c r="G30" s="34"/>
      <c r="H30" s="34"/>
      <c r="I30" s="34"/>
    </row>
    <row r="31" spans="1:9" ht="14.4" x14ac:dyDescent="0.3">
      <c r="A31" s="34"/>
      <c r="B31" s="34"/>
      <c r="C31" s="34"/>
      <c r="D31" s="34"/>
      <c r="E31" s="34"/>
      <c r="F31" s="34"/>
      <c r="G31" s="34"/>
      <c r="H31" s="34"/>
      <c r="I31" s="34"/>
    </row>
    <row r="32" spans="1:9" ht="14.4" x14ac:dyDescent="0.3">
      <c r="A32" s="34"/>
      <c r="B32" s="34"/>
      <c r="C32" s="34"/>
      <c r="D32" s="34"/>
      <c r="E32" s="34"/>
      <c r="F32" s="34"/>
      <c r="G32" s="34"/>
      <c r="H32" s="34"/>
      <c r="I32" s="34"/>
    </row>
    <row r="33" spans="1:9" ht="14.4" x14ac:dyDescent="0.3">
      <c r="A33" s="34"/>
      <c r="B33" s="34"/>
      <c r="C33" s="34"/>
      <c r="D33" s="34"/>
      <c r="E33" s="34"/>
      <c r="F33" s="34"/>
      <c r="G33" s="34"/>
      <c r="H33" s="34"/>
      <c r="I33" s="34"/>
    </row>
    <row r="34" spans="1:9" ht="14.4" x14ac:dyDescent="0.3">
      <c r="A34" s="34"/>
      <c r="B34" s="34"/>
      <c r="C34" s="34"/>
      <c r="D34" s="34"/>
      <c r="E34" s="34"/>
      <c r="F34" s="34"/>
      <c r="G34" s="34"/>
      <c r="H34" s="34"/>
      <c r="I34" s="34"/>
    </row>
    <row r="35" spans="1:9" ht="14.4" x14ac:dyDescent="0.3">
      <c r="A35" s="34"/>
      <c r="B35" s="34"/>
      <c r="C35" s="34"/>
      <c r="D35" s="34"/>
      <c r="E35" s="34"/>
      <c r="F35" s="34"/>
      <c r="G35" s="34"/>
      <c r="H35" s="34"/>
      <c r="I35" s="34"/>
    </row>
    <row r="36" spans="1:9" ht="14.4" x14ac:dyDescent="0.3">
      <c r="A36" s="34"/>
      <c r="B36" s="34"/>
      <c r="C36" s="34"/>
      <c r="D36" s="34"/>
      <c r="E36" s="34"/>
      <c r="F36" s="34"/>
      <c r="G36" s="34"/>
      <c r="H36" s="34"/>
      <c r="I36" s="34"/>
    </row>
    <row r="37" spans="1:9" ht="14.4" x14ac:dyDescent="0.3">
      <c r="A37" s="34"/>
      <c r="B37" s="34"/>
      <c r="C37" s="34"/>
      <c r="D37" s="34"/>
      <c r="E37" s="34"/>
      <c r="F37" s="34"/>
      <c r="G37" s="34"/>
      <c r="H37" s="34"/>
      <c r="I37" s="34"/>
    </row>
    <row r="38" spans="1:9" ht="14.4" x14ac:dyDescent="0.3">
      <c r="A38" s="34"/>
      <c r="B38" s="34"/>
      <c r="C38" s="34"/>
      <c r="D38" s="34"/>
      <c r="E38" s="34"/>
      <c r="F38" s="34"/>
      <c r="G38" s="34"/>
      <c r="H38" s="34"/>
      <c r="I38" s="34"/>
    </row>
  </sheetData>
  <mergeCells count="11">
    <mergeCell ref="A5:I5"/>
    <mergeCell ref="A11:I11"/>
    <mergeCell ref="A17:I17"/>
    <mergeCell ref="A23:I23"/>
    <mergeCell ref="A1:I1"/>
    <mergeCell ref="A2:A4"/>
    <mergeCell ref="B2:B4"/>
    <mergeCell ref="C2:C4"/>
    <mergeCell ref="D2:I2"/>
    <mergeCell ref="D3:G3"/>
    <mergeCell ref="H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2015-05-18T19:36:11Z</dcterms:created>
  <dcterms:modified xsi:type="dcterms:W3CDTF">2015-09-24T16:20:43Z</dcterms:modified>
</cp:coreProperties>
</file>