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erv01cl\bp\DATA\BPD\MONTHLY\2019\Release\Jun\Lockup\"/>
    </mc:Choice>
  </mc:AlternateContent>
  <xr:revisionPtr revIDLastSave="0" documentId="13_ncr:1_{56AACBC9-149E-4354-972B-F183CAD13FB9}" xr6:coauthVersionLast="36" xr6:coauthVersionMax="36"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1'!$A$1:$J$375</definedName>
    <definedName name="_xlnm.Print_Area" localSheetId="2">'Table 2'!$A$1:$K$284</definedName>
    <definedName name="_xlnm.Print_Area" localSheetId="3">'Table 3'!$A$1:$K$284</definedName>
    <definedName name="_xlnm.Print_Area" localSheetId="4">'Table 4'!$A$1:$I$373</definedName>
    <definedName name="_xlnm.Print_Area" localSheetId="5">'Table 5'!$A$1:$I$373</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<sst xmlns="http://schemas.openxmlformats.org/spreadsheetml/2006/main" count="3143" uniqueCount="396">
  <si>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</si>
  <si>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</si>
  <si>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</si>
  <si>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</si>
  <si>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</si>
  <si>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</si>
  <si>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</si>
  <si>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</si>
  <si>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</si>
  <si>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</si>
  <si>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</si>
  <si>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</si>
  <si>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</si>
  <si>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</si>
  <si>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</si>
  <si>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</si>
  <si>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</si>
  <si>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</si>
  <si>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</si>
  <si>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</si>
  <si>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</si>
  <si>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</si>
  <si>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</si>
  <si>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</si>
  <si>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</si>
  <si>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</si>
  <si>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</si>
  <si>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</si>
  <si>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</si>
  <si>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</si>
  <si>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</si>
  <si>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</si>
  <si>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</si>
  <si>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</si>
  <si>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</si>
  <si>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</si>
  <si>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</si>
  <si>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</si>
  <si>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</si>
  <si>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</si>
  <si>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</si>
  <si>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</si>
  <si>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</si>
  <si>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</si>
  <si>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</si>
  <si>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</si>
  <si>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</si>
  <si>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</si>
  <si>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</si>
  <si>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</si>
  <si>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</si>
  <si>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</si>
  <si>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</si>
  <si>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</si>
  <si>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</si>
  <si>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</si>
  <si>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</si>
  <si>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</si>
  <si>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</si>
  <si>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</si>
  <si>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</si>
  <si>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</si>
  <si>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</si>
  <si>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</si>
  <si>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</si>
  <si>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</si>
  <si>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</si>
  <si>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</si>
  <si>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</si>
  <si>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</si>
  <si>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</si>
  <si>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</si>
  <si>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</si>
  <si>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</si>
  <si>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</si>
  <si>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</si>
  <si>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</si>
  <si>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</si>
  <si>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</si>
  <si>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</si>
  <si>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</si>
  <si>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</si>
  <si>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</si>
  <si>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</si>
  <si>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</si>
  <si>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</si>
  <si>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</si>
  <si>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</si>
  <si>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</si>
  <si>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</si>
  <si>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</si>
  <si>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</si>
  <si>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</si>
  <si>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</si>
  <si>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</si>
  <si>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</si>
  <si>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</si>
  <si>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</si>
  <si>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</si>
  <si>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</si>
  <si>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</si>
  <si>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</si>
  <si>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</si>
  <si>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</si>
  <si>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</si>
  <si>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</si>
  <si>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</si>
  <si>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</si>
  <si>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</si>
  <si>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</si>
  <si>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</si>
  <si>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</si>
  <si>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</si>
  <si>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</si>
  <si>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</si>
  <si>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</si>
  <si>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</si>
  <si>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</si>
  <si>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</si>
  <si>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</si>
  <si>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</si>
  <si>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</si>
  <si>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</si>
  <si>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</si>
  <si>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</si>
  <si>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</si>
  <si>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</si>
  <si>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</si>
  <si>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</si>
  <si>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</si>
  <si>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</si>
  <si>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</si>
  <si>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</si>
  <si>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</si>
  <si>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</si>
  <si>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</si>
  <si>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</si>
  <si>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</si>
  <si>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</si>
  <si>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</si>
  <si>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</si>
  <si>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</si>
  <si>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</si>
  <si>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</si>
  <si>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</si>
  <si>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</si>
  <si>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</si>
  <si>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</si>
  <si>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</si>
  <si>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</si>
  <si>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</si>
  <si>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</si>
  <si>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</si>
  <si>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</si>
  <si>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</si>
  <si>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</si>
  <si>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</si>
  <si>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</si>
  <si>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</si>
  <si>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</si>
  <si>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</si>
  <si>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</si>
  <si>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</si>
  <si>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</si>
  <si>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</si>
  <si>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</si>
  <si>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</si>
  <si>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</si>
  <si>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</si>
  <si>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</si>
  <si>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</si>
  <si>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</si>
  <si>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</si>
  <si>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</si>
  <si>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</si>
  <si>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</si>
  <si>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</si>
  <si>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</si>
  <si>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</si>
  <si>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</si>
  <si>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</si>
  <si>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</si>
  <si>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</si>
  <si>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</si>
  <si>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</si>
  <si>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</si>
  <si>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</si>
  <si>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</si>
  <si>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</si>
  <si>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</si>
  <si>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</si>
  <si>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</si>
  <si>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</si>
  <si>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</si>
  <si>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</si>
  <si>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</si>
  <si>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</si>
  <si>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</si>
  <si>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</si>
  <si>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</si>
  <si>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</si>
  <si>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</si>
  <si>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</si>
  <si>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</si>
  <si>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</si>
  <si>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</si>
  <si>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</si>
  <si>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</si>
  <si>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</si>
  <si>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</si>
  <si>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</si>
  <si>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</si>
  <si>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</si>
  <si>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</si>
  <si>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</si>
  <si>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</si>
  <si>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</si>
  <si>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</si>
  <si>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</si>
  <si>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</si>
  <si>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</si>
  <si>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</si>
  <si>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</si>
  <si>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</si>
  <si>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</si>
  <si>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</si>
  <si>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</si>
  <si>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</si>
  <si>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</si>
  <si>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</si>
  <si>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</si>
  <si>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</si>
  <si>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</si>
  <si>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</si>
  <si>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</si>
  <si>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</si>
  <si>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</si>
  <si>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</si>
  <si>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</si>
  <si>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</si>
  <si>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</si>
  <si>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</si>
  <si>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</si>
  <si>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</si>
  <si>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</si>
  <si>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</si>
  <si>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</si>
  <si>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</si>
  <si>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</si>
  <si>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</si>
  <si>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</si>
  <si>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</si>
  <si>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</si>
  <si>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</si>
  <si>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</si>
  <si>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</si>
  <si>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</si>
  <si>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</si>
  <si>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</si>
  <si>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</si>
  <si>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</si>
  <si>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</si>
  <si>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</si>
  <si>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</si>
  <si>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</si>
  <si>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</si>
  <si>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</si>
  <si>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</si>
  <si>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</si>
  <si>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</si>
  <si>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</si>
  <si>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</si>
  <si>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</si>
  <si>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</si>
  <si>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</si>
  <si>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</si>
  <si>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</si>
  <si>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</si>
  <si>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</si>
  <si>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</si>
  <si>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</si>
  <si>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</si>
  <si>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</si>
  <si>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</si>
  <si>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</si>
  <si>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</si>
  <si>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</si>
  <si>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</si>
  <si>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</si>
  <si>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</si>
  <si>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</si>
  <si>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</si>
  <si>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</si>
  <si>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</si>
  <si>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</si>
  <si>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</si>
  <si>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</si>
  <si>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</si>
  <si>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</si>
  <si>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</si>
  <si>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</si>
  <si>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</si>
  <si>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</si>
  <si>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</si>
  <si>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</si>
  <si>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</si>
  <si>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</si>
  <si>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</si>
  <si>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</si>
  <si>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</si>
  <si>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</si>
  <si>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</si>
  <si>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</si>
  <si>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</si>
  <si>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</si>
  <si>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</si>
  <si>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</si>
  <si>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</si>
  <si>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</si>
  <si>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</si>
  <si>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</si>
  <si>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</si>
  <si>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</si>
  <si>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</si>
  <si>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</si>
  <si>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</si>
  <si>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</si>
  <si>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</si>
  <si>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</si>
  <si>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</si>
  <si>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</si>
  <si>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</si>
  <si>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</si>
  <si>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</si>
  <si>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</si>
  <si>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</si>
  <si>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</si>
  <si>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</si>
  <si>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</si>
  <si>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</si>
  <si>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</si>
  <si>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</si>
  <si>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</si>
  <si>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</si>
  <si>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</si>
  <si>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</si>
  <si>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</si>
  <si>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</si>
  <si>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</si>
  <si>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</si>
  <si>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</si>
  <si>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</si>
  <si>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</si>
  <si>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</si>
  <si>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</si>
  <si>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</si>
  <si>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</si>
  <si>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</si>
  <si>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</si>
  <si>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</si>
  <si>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</si>
  <si>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</si>
  <si>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</si>
  <si>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</si>
  <si>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</si>
  <si>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</si>
  <si>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</si>
  <si>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</si>
  <si>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</si>
  <si>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</si>
  <si>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</si>
  <si>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</si>
  <si>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</si>
  <si>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</si>
  <si>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</si>
  <si>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</si>
  <si>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</si>
  <si>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</si>
  <si>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</si>
  <si>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</si>
  <si>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</si>
  <si>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</si>
  <si>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</si>
  <si>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</si>
  <si>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</si>
  <si>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</si>
  <si>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</si>
  <si>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</si>
  <si>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</si>
  <si>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t xml:space="preserve">2019 Jan </t>
  </si>
  <si>
    <t xml:space="preserve">2019 Feb </t>
  </si>
  <si>
    <t xml:space="preserve">2019 Mar </t>
  </si>
  <si>
    <t>2019 Jun</t>
  </si>
  <si>
    <t>2019 April</t>
  </si>
  <si>
    <t>2019 May (R)</t>
  </si>
  <si>
    <t>Last updated August 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</si>
</sst>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1">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quotePrefix="1" applyFont="1" applyFill="1" applyBorder="1" applyAlignment="1">
      <alignment horizontal="left"/>
    </xf>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3" t="s">
        <v>395</v>
      </c>
    </row>
    <row r="3" spans="1:13">
      <c r="A3" s="56" t="s">
        <v>295</v>
      </c>
      <c r="B3" s="56"/>
      <c r="C3" s="56"/>
      <c r="D3" s="56"/>
      <c r="E3" s="56"/>
      <c r="F3" s="56"/>
      <c r="G3" s="56"/>
      <c r="H3" s="56"/>
      <c r="I3" s="56"/>
      <c r="J3" s="56"/>
      <c r="K3" s="56"/>
      <c r="L3" s="56"/>
      <c r="M3" s="56"/>
    </row>
    <row r="4" spans="1:13" ht="13.5" customHeight="1">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spans="1:13">
      <c r="A6" s="56"/>
      <c r="B6" s="56"/>
      <c r="C6" s="56"/>
      <c r="D6" s="56"/>
      <c r="E6" s="56"/>
      <c r="F6" s="56"/>
      <c r="G6" s="56"/>
      <c r="H6" s="56"/>
      <c r="I6" s="56"/>
      <c r="J6" s="56"/>
      <c r="K6" s="56"/>
      <c r="L6" s="56"/>
      <c r="M6" s="56"/>
    </row>
    <row r="7" spans="1:13">
      <c r="A7" s="56"/>
      <c r="B7" s="56"/>
      <c r="C7" s="56"/>
      <c r="D7" s="56"/>
      <c r="E7" s="56"/>
      <c r="F7" s="56"/>
      <c r="G7" s="56"/>
      <c r="H7" s="56"/>
      <c r="I7" s="56"/>
      <c r="J7" s="56"/>
      <c r="K7" s="56"/>
      <c r="L7" s="56"/>
      <c r="M7" s="56"/>
    </row>
    <row r="8" spans="1:13">
      <c r="A8" s="32"/>
      <c r="B8" s="32"/>
      <c r="C8" s="32"/>
      <c r="D8" s="32"/>
      <c r="E8" s="32"/>
      <c r="F8" s="32"/>
      <c r="G8" s="32"/>
      <c r="H8" s="32"/>
      <c r="I8" s="32"/>
      <c r="J8" s="32"/>
      <c r="K8" s="32"/>
      <c r="L8" s="32"/>
      <c r="M8" s="32"/>
    </row>
    <row r="9" spans="1:13">
      <c r="A9" s="56" t="s">
        <v>294</v>
      </c>
      <c r="B9" s="56"/>
      <c r="C9" s="56"/>
      <c r="D9" s="56"/>
      <c r="E9" s="56"/>
      <c r="F9" s="56"/>
      <c r="G9" s="56"/>
      <c r="H9" s="56"/>
      <c r="I9" s="56"/>
      <c r="J9" s="56"/>
      <c r="K9" s="56"/>
      <c r="L9" s="56"/>
      <c r="M9" s="56"/>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row r="12" spans="1:13">
      <c r="A12" s="32"/>
      <c r="B12" s="32"/>
      <c r="C12" s="32"/>
      <c r="D12" s="32"/>
      <c r="E12" s="32"/>
      <c r="F12" s="32"/>
      <c r="G12" s="32"/>
      <c r="H12" s="32"/>
      <c r="I12" s="32"/>
      <c r="J12" s="32"/>
      <c r="K12" s="32"/>
      <c r="L12" s="32"/>
      <c r="M12" s="32"/>
    </row>
    <row r="13" spans="1:13" ht="14.25" customHeight="1">
      <c r="A13" s="56" t="s">
        <v>293</v>
      </c>
      <c r="B13" s="56"/>
      <c r="C13" s="56"/>
      <c r="D13" s="56"/>
      <c r="E13" s="56"/>
      <c r="F13" s="56"/>
      <c r="G13" s="56"/>
      <c r="H13" s="56"/>
      <c r="I13" s="56"/>
      <c r="J13" s="56"/>
      <c r="K13" s="56"/>
      <c r="L13" s="56"/>
      <c r="M13" s="56"/>
    </row>
    <row r="14" spans="1:13">
      <c r="A14" s="56"/>
      <c r="B14" s="56"/>
      <c r="C14" s="56"/>
      <c r="D14" s="56"/>
      <c r="E14" s="56"/>
      <c r="F14" s="56"/>
      <c r="G14" s="56"/>
      <c r="H14" s="56"/>
      <c r="I14" s="56"/>
      <c r="J14" s="56"/>
      <c r="K14" s="56"/>
      <c r="L14" s="56"/>
      <c r="M14" s="56"/>
    </row>
    <row r="15" spans="1:13">
      <c r="A15" s="56"/>
      <c r="B15" s="56"/>
      <c r="C15" s="56"/>
      <c r="D15" s="56"/>
      <c r="E15" s="56"/>
      <c r="F15" s="56"/>
      <c r="G15" s="56"/>
      <c r="H15" s="56"/>
      <c r="I15" s="56"/>
      <c r="J15" s="56"/>
      <c r="K15" s="56"/>
      <c r="L15" s="56"/>
      <c r="M15" s="56"/>
    </row>
    <row r="16" spans="1:13">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80"/>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August 2,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7" t="s">
        <v>5</v>
      </c>
      <c r="B7" s="18"/>
      <c r="C7" s="19" t="s">
        <v>0</v>
      </c>
      <c r="D7" s="20"/>
      <c r="E7" s="18"/>
      <c r="F7" s="21" t="s">
        <v>1</v>
      </c>
      <c r="G7" s="20"/>
      <c r="H7" s="18"/>
      <c r="I7" s="21" t="s">
        <v>2</v>
      </c>
      <c r="J7" s="20"/>
    </row>
    <row r="8" spans="1:10" ht="30" customHeight="1">
      <c r="A8" s="5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-502982</v>
      </c>
      <c r="C34" s="26">
        <v>-749801</v>
      </c>
      <c r="D34" s="26">
        <v>246819</v>
      </c>
      <c r="E34" s="26">
        <v>2215839</v>
      </c>
      <c r="F34" s="26">
        <v>1457393</v>
      </c>
      <c r="G34" s="26">
        <v>758446</v>
      </c>
      <c r="H34" s="26">
        <v>2718821</v>
      </c>
      <c r="I34" s="26">
        <v>2207195</v>
      </c>
      <c r="J34" s="26">
        <v>511627</v>
      </c>
      <c r="V34" s="24"/>
      <c r="W34" s="24"/>
      <c r="X34" s="24"/>
      <c r="Y34" s="24"/>
      <c r="Z34" s="24"/>
      <c r="AA34" s="24"/>
      <c r="AB34" s="24"/>
      <c r="AC34" s="24"/>
      <c r="AD34" s="24"/>
      <c r="AE34" s="24"/>
    </row>
    <row r="35" spans="1:31">
      <c r="A35" s="14">
        <v>2017</v>
      </c>
      <c r="B35" s="26">
        <v>-550123</v>
      </c>
      <c r="C35" s="26">
        <v>-805200</v>
      </c>
      <c r="D35" s="26">
        <v>255077</v>
      </c>
      <c r="E35" s="26">
        <v>2352546</v>
      </c>
      <c r="F35" s="26">
        <v>1553589</v>
      </c>
      <c r="G35" s="26">
        <v>798957</v>
      </c>
      <c r="H35" s="26">
        <v>2902669</v>
      </c>
      <c r="I35" s="26">
        <v>2358789</v>
      </c>
      <c r="J35" s="26">
        <v>543880</v>
      </c>
      <c r="V35" s="24"/>
      <c r="W35" s="24"/>
      <c r="X35" s="24"/>
      <c r="Y35" s="24"/>
      <c r="Z35" s="24"/>
      <c r="AA35" s="24"/>
      <c r="AB35" s="24"/>
      <c r="AC35" s="24"/>
      <c r="AD35" s="24"/>
      <c r="AE35" s="24"/>
    </row>
    <row r="36" spans="1:31">
      <c r="A36" s="14">
        <v>2018</v>
      </c>
      <c r="B36" s="26">
        <v>-627679</v>
      </c>
      <c r="C36" s="26">
        <v>-887338</v>
      </c>
      <c r="D36" s="26">
        <v>259659</v>
      </c>
      <c r="E36" s="26">
        <v>2501310</v>
      </c>
      <c r="F36" s="26">
        <v>1674330</v>
      </c>
      <c r="G36" s="26">
        <v>826980</v>
      </c>
      <c r="H36" s="26">
        <v>3128989</v>
      </c>
      <c r="I36" s="26">
        <v>2561667</v>
      </c>
      <c r="J36" s="26">
        <v>567322</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329</v>
      </c>
      <c r="B302" s="26">
        <v>-38188</v>
      </c>
      <c r="C302" s="26">
        <v>-59821</v>
      </c>
      <c r="D302" s="26">
        <v>21633</v>
      </c>
      <c r="E302" s="26">
        <v>194317</v>
      </c>
      <c r="F302" s="26">
        <v>133813</v>
      </c>
      <c r="G302" s="26">
        <v>60504</v>
      </c>
      <c r="H302" s="26">
        <v>232505</v>
      </c>
      <c r="I302" s="26">
        <v>193634</v>
      </c>
      <c r="J302" s="26">
        <v>38872</v>
      </c>
      <c r="V302" s="24"/>
      <c r="W302" s="24"/>
      <c r="X302" s="24"/>
      <c r="Y302" s="24"/>
      <c r="Z302" s="24"/>
      <c r="AA302" s="24"/>
      <c r="AB302" s="24"/>
      <c r="AC302" s="24"/>
      <c r="AD302" s="24"/>
      <c r="AE302" s="24"/>
      <c r="AF302" s="24"/>
    </row>
    <row r="303" spans="1:32">
      <c r="A303" s="14" t="s">
        <v>330</v>
      </c>
      <c r="B303" s="26">
        <v>-40463</v>
      </c>
      <c r="C303" s="26">
        <v>-61758</v>
      </c>
      <c r="D303" s="26">
        <v>21295</v>
      </c>
      <c r="E303" s="26">
        <v>193807</v>
      </c>
      <c r="F303" s="26">
        <v>132989</v>
      </c>
      <c r="G303" s="26">
        <v>60819</v>
      </c>
      <c r="H303" s="26">
        <v>234270</v>
      </c>
      <c r="I303" s="26">
        <v>194747</v>
      </c>
      <c r="J303" s="26">
        <v>39523</v>
      </c>
      <c r="V303" s="24"/>
      <c r="W303" s="24"/>
      <c r="X303" s="24"/>
      <c r="Y303" s="24"/>
      <c r="Z303" s="24"/>
      <c r="AA303" s="24"/>
      <c r="AB303" s="24"/>
      <c r="AC303" s="24"/>
      <c r="AD303" s="24"/>
      <c r="AE303" s="24"/>
      <c r="AF303" s="24"/>
    </row>
    <row r="304" spans="1:32">
      <c r="A304" s="14" t="s">
        <v>331</v>
      </c>
      <c r="B304" s="26">
        <v>-41896</v>
      </c>
      <c r="C304" s="26">
        <v>-63738</v>
      </c>
      <c r="D304" s="26">
        <v>21842</v>
      </c>
      <c r="E304" s="26">
        <v>198450</v>
      </c>
      <c r="F304" s="26">
        <v>137312</v>
      </c>
      <c r="G304" s="26">
        <v>61138</v>
      </c>
      <c r="H304" s="26">
        <v>240346</v>
      </c>
      <c r="I304" s="26">
        <v>201050</v>
      </c>
      <c r="J304" s="26">
        <v>39296</v>
      </c>
      <c r="V304" s="24"/>
      <c r="W304" s="24"/>
      <c r="X304" s="24"/>
      <c r="Y304" s="24"/>
      <c r="Z304" s="24"/>
      <c r="AA304" s="24"/>
      <c r="AB304" s="24"/>
      <c r="AC304" s="24"/>
      <c r="AD304" s="24"/>
      <c r="AE304" s="24"/>
      <c r="AF304" s="24"/>
    </row>
    <row r="305" spans="1:32">
      <c r="A305" s="14" t="s">
        <v>332</v>
      </c>
      <c r="B305" s="26">
        <v>-44526</v>
      </c>
      <c r="C305" s="26">
        <v>-66424</v>
      </c>
      <c r="D305" s="26">
        <v>21899</v>
      </c>
      <c r="E305" s="26">
        <v>197713</v>
      </c>
      <c r="F305" s="26">
        <v>136036</v>
      </c>
      <c r="G305" s="26">
        <v>61676</v>
      </c>
      <c r="H305" s="26">
        <v>242238</v>
      </c>
      <c r="I305" s="26">
        <v>202461</v>
      </c>
      <c r="J305" s="26">
        <v>39777</v>
      </c>
      <c r="V305" s="24"/>
      <c r="W305" s="24"/>
      <c r="X305" s="24"/>
      <c r="Y305" s="24"/>
      <c r="Z305" s="24"/>
      <c r="AA305" s="24"/>
      <c r="AB305" s="24"/>
      <c r="AC305" s="24"/>
      <c r="AD305" s="24"/>
      <c r="AE305" s="24"/>
      <c r="AF305" s="24"/>
    </row>
    <row r="306" spans="1:32">
      <c r="A306" s="14" t="s">
        <v>333</v>
      </c>
      <c r="B306" s="26">
        <v>-40349</v>
      </c>
      <c r="C306" s="26">
        <v>-62522</v>
      </c>
      <c r="D306" s="26">
        <v>22173</v>
      </c>
      <c r="E306" s="26">
        <v>200009</v>
      </c>
      <c r="F306" s="26">
        <v>137841</v>
      </c>
      <c r="G306" s="26">
        <v>62168</v>
      </c>
      <c r="H306" s="26">
        <v>240358</v>
      </c>
      <c r="I306" s="26">
        <v>200362</v>
      </c>
      <c r="J306" s="26">
        <v>39996</v>
      </c>
      <c r="V306" s="24"/>
      <c r="W306" s="24"/>
      <c r="X306" s="24"/>
      <c r="Y306" s="24"/>
      <c r="Z306" s="24"/>
      <c r="AA306" s="24"/>
      <c r="AB306" s="24"/>
      <c r="AC306" s="24"/>
      <c r="AD306" s="24"/>
      <c r="AE306" s="24"/>
      <c r="AF306" s="24"/>
    </row>
    <row r="307" spans="1:32">
      <c r="A307" s="14" t="s">
        <v>334</v>
      </c>
      <c r="B307" s="26">
        <v>-39722</v>
      </c>
      <c r="C307" s="26">
        <v>-61411</v>
      </c>
      <c r="D307" s="26">
        <v>21688</v>
      </c>
      <c r="E307" s="26">
        <v>199044</v>
      </c>
      <c r="F307" s="26">
        <v>137005</v>
      </c>
      <c r="G307" s="26">
        <v>62038</v>
      </c>
      <c r="H307" s="26">
        <v>238766</v>
      </c>
      <c r="I307" s="26">
        <v>198416</v>
      </c>
      <c r="J307" s="26">
        <v>40350</v>
      </c>
      <c r="V307" s="24"/>
      <c r="W307" s="24"/>
      <c r="X307" s="24"/>
      <c r="Y307" s="24"/>
      <c r="Z307" s="24"/>
      <c r="AA307" s="24"/>
      <c r="AB307" s="24"/>
      <c r="AC307" s="24"/>
      <c r="AD307" s="24"/>
      <c r="AE307" s="24"/>
      <c r="AF307" s="24"/>
    </row>
    <row r="308" spans="1:32">
      <c r="A308" s="14" t="s">
        <v>335</v>
      </c>
      <c r="B308" s="26">
        <v>-40210</v>
      </c>
      <c r="C308" s="26">
        <v>-61785</v>
      </c>
      <c r="D308" s="26">
        <v>21575</v>
      </c>
      <c r="E308" s="26">
        <v>199359</v>
      </c>
      <c r="F308" s="26">
        <v>137619</v>
      </c>
      <c r="G308" s="26">
        <v>61740</v>
      </c>
      <c r="H308" s="26">
        <v>239569</v>
      </c>
      <c r="I308" s="26">
        <v>199403</v>
      </c>
      <c r="J308" s="26">
        <v>40165</v>
      </c>
      <c r="V308" s="24"/>
      <c r="W308" s="24"/>
      <c r="X308" s="24"/>
      <c r="Y308" s="24"/>
      <c r="Z308" s="24"/>
      <c r="AA308" s="24"/>
      <c r="AB308" s="24"/>
      <c r="AC308" s="24"/>
      <c r="AD308" s="24"/>
      <c r="AE308" s="24"/>
      <c r="AF308" s="24"/>
    </row>
    <row r="309" spans="1:32">
      <c r="A309" s="14" t="s">
        <v>336</v>
      </c>
      <c r="B309" s="26">
        <v>-37831</v>
      </c>
      <c r="C309" s="26">
        <v>-59403</v>
      </c>
      <c r="D309" s="26">
        <v>21573</v>
      </c>
      <c r="E309" s="26">
        <v>200763</v>
      </c>
      <c r="F309" s="26">
        <v>139035</v>
      </c>
      <c r="G309" s="26">
        <v>61728</v>
      </c>
      <c r="H309" s="26">
        <v>238593</v>
      </c>
      <c r="I309" s="26">
        <v>198438</v>
      </c>
      <c r="J309" s="26">
        <v>40155</v>
      </c>
      <c r="V309" s="24"/>
      <c r="W309" s="24"/>
      <c r="X309" s="24"/>
      <c r="Y309" s="24"/>
      <c r="Z309" s="24"/>
      <c r="AA309" s="24"/>
      <c r="AB309" s="24"/>
      <c r="AC309" s="24"/>
      <c r="AD309" s="24"/>
      <c r="AE309" s="24"/>
      <c r="AF309" s="24"/>
    </row>
    <row r="310" spans="1:32">
      <c r="A310" s="14" t="s">
        <v>337</v>
      </c>
      <c r="B310" s="26">
        <v>-42186</v>
      </c>
      <c r="C310" s="26">
        <v>-63888</v>
      </c>
      <c r="D310" s="26">
        <v>21702</v>
      </c>
      <c r="E310" s="26">
        <v>198183</v>
      </c>
      <c r="F310" s="26">
        <v>136162</v>
      </c>
      <c r="G310" s="26">
        <v>62021</v>
      </c>
      <c r="H310" s="26">
        <v>240369</v>
      </c>
      <c r="I310" s="26">
        <v>200050</v>
      </c>
      <c r="J310" s="26">
        <v>40319</v>
      </c>
      <c r="V310" s="24"/>
      <c r="W310" s="24"/>
      <c r="X310" s="24"/>
      <c r="Y310" s="24"/>
      <c r="Z310" s="24"/>
      <c r="AA310" s="24"/>
      <c r="AB310" s="24"/>
      <c r="AC310" s="24"/>
      <c r="AD310" s="24"/>
      <c r="AE310" s="24"/>
      <c r="AF310" s="24"/>
    </row>
    <row r="311" spans="1:32">
      <c r="A311" s="14" t="s">
        <v>338</v>
      </c>
      <c r="B311" s="26">
        <v>-40752</v>
      </c>
      <c r="C311" s="26">
        <v>-62424</v>
      </c>
      <c r="D311" s="26">
        <v>21672</v>
      </c>
      <c r="E311" s="26">
        <v>200157</v>
      </c>
      <c r="F311" s="26">
        <v>137767</v>
      </c>
      <c r="G311" s="26">
        <v>62390</v>
      </c>
      <c r="H311" s="26">
        <v>240909</v>
      </c>
      <c r="I311" s="26">
        <v>200191</v>
      </c>
      <c r="J311" s="26">
        <v>40718</v>
      </c>
      <c r="V311" s="24"/>
      <c r="W311" s="24"/>
      <c r="X311" s="24"/>
      <c r="Y311" s="24"/>
      <c r="Z311" s="24"/>
      <c r="AA311" s="24"/>
      <c r="AB311" s="24"/>
      <c r="AC311" s="24"/>
      <c r="AD311" s="24"/>
      <c r="AE311" s="24"/>
      <c r="AF311" s="24"/>
    </row>
    <row r="312" spans="1:32">
      <c r="A312" s="14" t="s">
        <v>339</v>
      </c>
      <c r="B312" s="26">
        <v>-40087</v>
      </c>
      <c r="C312" s="26">
        <v>-61479</v>
      </c>
      <c r="D312" s="26">
        <v>21392</v>
      </c>
      <c r="E312" s="26">
        <v>197602</v>
      </c>
      <c r="F312" s="26">
        <v>135528</v>
      </c>
      <c r="G312" s="26">
        <v>62074</v>
      </c>
      <c r="H312" s="26">
        <v>237689</v>
      </c>
      <c r="I312" s="26">
        <v>197007</v>
      </c>
      <c r="J312" s="26">
        <v>40682</v>
      </c>
      <c r="V312" s="24"/>
      <c r="W312" s="24"/>
      <c r="X312" s="24"/>
      <c r="Y312" s="24"/>
      <c r="Z312" s="24"/>
      <c r="AA312" s="24"/>
      <c r="AB312" s="24"/>
      <c r="AC312" s="24"/>
      <c r="AD312" s="24"/>
      <c r="AE312" s="24"/>
      <c r="AF312" s="24"/>
    </row>
    <row r="313" spans="1:32">
      <c r="A313" s="14" t="s">
        <v>340</v>
      </c>
      <c r="B313" s="26">
        <v>-43374</v>
      </c>
      <c r="C313" s="26">
        <v>-65264</v>
      </c>
      <c r="D313" s="26">
        <v>21890</v>
      </c>
      <c r="E313" s="26">
        <v>197254</v>
      </c>
      <c r="F313" s="26">
        <v>134456</v>
      </c>
      <c r="G313" s="26">
        <v>62798</v>
      </c>
      <c r="H313" s="26">
        <v>240628</v>
      </c>
      <c r="I313" s="26">
        <v>199720</v>
      </c>
      <c r="J313" s="26">
        <v>40908</v>
      </c>
      <c r="V313" s="24"/>
      <c r="W313" s="24"/>
      <c r="X313" s="24"/>
      <c r="Y313" s="24"/>
      <c r="Z313" s="24"/>
      <c r="AA313" s="24"/>
      <c r="AB313" s="24"/>
      <c r="AC313" s="24"/>
      <c r="AD313" s="24"/>
      <c r="AE313" s="24"/>
      <c r="AF313" s="24"/>
    </row>
    <row r="314" spans="1:32">
      <c r="A314" s="14" t="s">
        <v>341</v>
      </c>
      <c r="B314" s="26">
        <v>-40785</v>
      </c>
      <c r="C314" s="26">
        <v>-63163</v>
      </c>
      <c r="D314" s="26">
        <v>22378</v>
      </c>
      <c r="E314" s="26">
        <v>192013</v>
      </c>
      <c r="F314" s="26">
        <v>129192</v>
      </c>
      <c r="G314" s="26">
        <v>62821</v>
      </c>
      <c r="H314" s="26">
        <v>232798</v>
      </c>
      <c r="I314" s="26">
        <v>192355</v>
      </c>
      <c r="J314" s="26">
        <v>40443</v>
      </c>
      <c r="X314" s="24"/>
      <c r="Y314" s="24"/>
      <c r="Z314" s="24"/>
      <c r="AA314" s="24"/>
      <c r="AB314" s="24"/>
      <c r="AC314" s="24"/>
      <c r="AD314" s="24"/>
      <c r="AE314" s="24"/>
      <c r="AF314" s="24"/>
    </row>
    <row r="315" spans="1:32">
      <c r="A315" s="14" t="s">
        <v>342</v>
      </c>
      <c r="B315" s="26">
        <v>-35456</v>
      </c>
      <c r="C315" s="26">
        <v>-58224</v>
      </c>
      <c r="D315" s="26">
        <v>22767</v>
      </c>
      <c r="E315" s="26">
        <v>190011</v>
      </c>
      <c r="F315" s="26">
        <v>127097</v>
      </c>
      <c r="G315" s="26">
        <v>62914</v>
      </c>
      <c r="H315" s="26">
        <v>225467</v>
      </c>
      <c r="I315" s="26">
        <v>185320</v>
      </c>
      <c r="J315" s="26">
        <v>40147</v>
      </c>
      <c r="X315" s="24"/>
      <c r="Y315" s="24"/>
      <c r="Z315" s="24"/>
      <c r="AA315" s="24"/>
      <c r="AB315" s="24"/>
      <c r="AC315" s="24"/>
      <c r="AD315" s="24"/>
      <c r="AE315" s="24"/>
      <c r="AF315" s="24"/>
    </row>
    <row r="316" spans="1:32">
      <c r="A316" s="14" t="s">
        <v>343</v>
      </c>
      <c r="B316" s="26">
        <v>-49502</v>
      </c>
      <c r="C316" s="26">
        <v>-71908</v>
      </c>
      <c r="D316" s="26">
        <v>22406</v>
      </c>
      <c r="E316" s="26">
        <v>191059</v>
      </c>
      <c r="F316" s="26">
        <v>127945</v>
      </c>
      <c r="G316" s="26">
        <v>63114</v>
      </c>
      <c r="H316" s="26">
        <v>240561</v>
      </c>
      <c r="I316" s="26">
        <v>199852</v>
      </c>
      <c r="J316" s="26">
        <v>40709</v>
      </c>
      <c r="X316" s="24"/>
      <c r="Y316" s="24"/>
      <c r="Z316" s="24"/>
      <c r="AA316" s="24"/>
      <c r="AB316" s="24"/>
      <c r="AC316" s="24"/>
      <c r="AD316" s="24"/>
      <c r="AE316" s="24"/>
      <c r="AF316" s="24"/>
    </row>
    <row r="317" spans="1:32">
      <c r="A317" s="14" t="s">
        <v>344</v>
      </c>
      <c r="B317" s="26">
        <v>-41201</v>
      </c>
      <c r="C317" s="26">
        <v>-63473</v>
      </c>
      <c r="D317" s="26">
        <v>22272</v>
      </c>
      <c r="E317" s="26">
        <v>192106</v>
      </c>
      <c r="F317" s="26">
        <v>129247</v>
      </c>
      <c r="G317" s="26">
        <v>62859</v>
      </c>
      <c r="H317" s="26">
        <v>233307</v>
      </c>
      <c r="I317" s="26">
        <v>192719</v>
      </c>
      <c r="J317" s="26">
        <v>40587</v>
      </c>
      <c r="X317" s="24"/>
      <c r="Y317" s="24"/>
      <c r="Z317" s="24"/>
      <c r="AA317" s="24"/>
      <c r="AB317" s="24"/>
      <c r="AC317" s="24"/>
      <c r="AD317" s="24"/>
      <c r="AE317" s="24"/>
      <c r="AF317" s="24"/>
    </row>
    <row r="318" spans="1:32">
      <c r="A318" s="14" t="s">
        <v>345</v>
      </c>
      <c r="B318" s="26">
        <v>-38643</v>
      </c>
      <c r="C318" s="26">
        <v>-60914</v>
      </c>
      <c r="D318" s="26">
        <v>22271</v>
      </c>
      <c r="E318" s="26">
        <v>191581</v>
      </c>
      <c r="F318" s="26">
        <v>128625</v>
      </c>
      <c r="G318" s="26">
        <v>62956</v>
      </c>
      <c r="H318" s="26">
        <v>230224</v>
      </c>
      <c r="I318" s="26">
        <v>189538</v>
      </c>
      <c r="J318" s="26">
        <v>40686</v>
      </c>
      <c r="X318" s="24"/>
      <c r="Y318" s="24"/>
      <c r="Z318" s="24"/>
      <c r="AA318" s="24"/>
      <c r="AB318" s="24"/>
      <c r="AC318" s="24"/>
      <c r="AD318" s="24"/>
      <c r="AE318" s="24"/>
      <c r="AF318" s="24"/>
    </row>
    <row r="319" spans="1:32">
      <c r="A319" s="14" t="s">
        <v>346</v>
      </c>
      <c r="B319" s="26">
        <v>-42246</v>
      </c>
      <c r="C319" s="26">
        <v>-64702</v>
      </c>
      <c r="D319" s="26">
        <v>22456</v>
      </c>
      <c r="E319" s="26">
        <v>191155</v>
      </c>
      <c r="F319" s="26">
        <v>127844</v>
      </c>
      <c r="G319" s="26">
        <v>63311</v>
      </c>
      <c r="H319" s="26">
        <v>233402</v>
      </c>
      <c r="I319" s="26">
        <v>192546</v>
      </c>
      <c r="J319" s="26">
        <v>40856</v>
      </c>
      <c r="X319" s="24"/>
      <c r="Y319" s="24"/>
      <c r="Z319" s="24"/>
      <c r="AA319" s="24"/>
      <c r="AB319" s="24"/>
      <c r="AC319" s="24"/>
      <c r="AD319" s="24"/>
      <c r="AE319" s="24"/>
      <c r="AF319" s="24"/>
    </row>
    <row r="320" spans="1:32">
      <c r="A320" s="14" t="s">
        <v>347</v>
      </c>
      <c r="B320" s="26">
        <v>-40810</v>
      </c>
      <c r="C320" s="26">
        <v>-62374</v>
      </c>
      <c r="D320" s="26">
        <v>21564</v>
      </c>
      <c r="E320" s="26">
        <v>190116</v>
      </c>
      <c r="F320" s="26">
        <v>127321</v>
      </c>
      <c r="G320" s="26">
        <v>62795</v>
      </c>
      <c r="H320" s="26">
        <v>230927</v>
      </c>
      <c r="I320" s="26">
        <v>189695</v>
      </c>
      <c r="J320" s="26">
        <v>41231</v>
      </c>
      <c r="X320" s="24"/>
      <c r="Y320" s="24"/>
      <c r="Z320" s="24"/>
      <c r="AA320" s="24"/>
      <c r="AB320" s="24"/>
      <c r="AC320" s="24"/>
      <c r="AD320" s="24"/>
      <c r="AE320" s="24"/>
      <c r="AF320" s="24"/>
    </row>
    <row r="321" spans="1:32">
      <c r="A321" s="14" t="s">
        <v>348</v>
      </c>
      <c r="B321" s="26">
        <v>-44358</v>
      </c>
      <c r="C321" s="26">
        <v>-65888</v>
      </c>
      <c r="D321" s="26">
        <v>21530</v>
      </c>
      <c r="E321" s="26">
        <v>187361</v>
      </c>
      <c r="F321" s="26">
        <v>124438</v>
      </c>
      <c r="G321" s="26">
        <v>62923</v>
      </c>
      <c r="H321" s="26">
        <v>231718</v>
      </c>
      <c r="I321" s="26">
        <v>190326</v>
      </c>
      <c r="J321" s="26">
        <v>41393</v>
      </c>
      <c r="X321" s="24"/>
      <c r="Y321" s="24"/>
      <c r="Z321" s="24"/>
      <c r="AA321" s="24"/>
      <c r="AB321" s="24"/>
      <c r="AC321" s="24"/>
      <c r="AD321" s="24"/>
      <c r="AE321" s="24"/>
      <c r="AF321" s="24"/>
    </row>
    <row r="322" spans="1:32">
      <c r="A322" s="14" t="s">
        <v>349</v>
      </c>
      <c r="B322" s="26">
        <v>-42282</v>
      </c>
      <c r="C322" s="26">
        <v>-63497</v>
      </c>
      <c r="D322" s="26">
        <v>21214</v>
      </c>
      <c r="E322" s="26">
        <v>187922</v>
      </c>
      <c r="F322" s="26">
        <v>125199</v>
      </c>
      <c r="G322" s="26">
        <v>62723</v>
      </c>
      <c r="H322" s="26">
        <v>230204</v>
      </c>
      <c r="I322" s="26">
        <v>188696</v>
      </c>
      <c r="J322" s="26">
        <v>41509</v>
      </c>
      <c r="X322" s="24"/>
      <c r="Y322" s="24"/>
      <c r="Z322" s="24"/>
      <c r="AA322" s="24"/>
      <c r="AB322" s="24"/>
      <c r="AC322" s="24"/>
      <c r="AD322" s="24"/>
      <c r="AE322" s="24"/>
      <c r="AF322" s="24"/>
    </row>
    <row r="323" spans="1:32">
      <c r="A323" s="14" t="s">
        <v>350</v>
      </c>
      <c r="B323" s="26">
        <v>-41253</v>
      </c>
      <c r="C323" s="26">
        <v>-62933</v>
      </c>
      <c r="D323" s="26">
        <v>21679</v>
      </c>
      <c r="E323" s="26">
        <v>186222</v>
      </c>
      <c r="F323" s="26">
        <v>123093</v>
      </c>
      <c r="G323" s="26">
        <v>63129</v>
      </c>
      <c r="H323" s="26">
        <v>227475</v>
      </c>
      <c r="I323" s="26">
        <v>186026</v>
      </c>
      <c r="J323" s="26">
        <v>41449</v>
      </c>
      <c r="X323" s="24"/>
      <c r="Y323" s="24"/>
      <c r="Z323" s="24"/>
      <c r="AA323" s="24"/>
      <c r="AB323" s="24"/>
      <c r="AC323" s="24"/>
      <c r="AD323" s="24"/>
      <c r="AE323" s="24"/>
      <c r="AF323" s="24"/>
    </row>
    <row r="324" spans="1:32">
      <c r="A324" s="14" t="s">
        <v>351</v>
      </c>
      <c r="B324" s="26">
        <v>-40700</v>
      </c>
      <c r="C324" s="26">
        <v>-62143</v>
      </c>
      <c r="D324" s="26">
        <v>21443</v>
      </c>
      <c r="E324" s="26">
        <v>184157</v>
      </c>
      <c r="F324" s="26">
        <v>121224</v>
      </c>
      <c r="G324" s="26">
        <v>62933</v>
      </c>
      <c r="H324" s="26">
        <v>224858</v>
      </c>
      <c r="I324" s="26">
        <v>183367</v>
      </c>
      <c r="J324" s="26">
        <v>41491</v>
      </c>
      <c r="X324" s="24"/>
      <c r="Y324" s="24"/>
      <c r="Z324" s="24"/>
      <c r="AA324" s="24"/>
      <c r="AB324" s="24"/>
      <c r="AC324" s="24"/>
      <c r="AD324" s="24"/>
      <c r="AE324" s="24"/>
      <c r="AF324" s="24"/>
    </row>
    <row r="325" spans="1:32">
      <c r="A325" s="14" t="s">
        <v>352</v>
      </c>
      <c r="B325" s="26">
        <v>-41288</v>
      </c>
      <c r="C325" s="26">
        <v>-62651</v>
      </c>
      <c r="D325" s="26">
        <v>21364</v>
      </c>
      <c r="E325" s="26">
        <v>182988</v>
      </c>
      <c r="F325" s="26">
        <v>120157</v>
      </c>
      <c r="G325" s="26">
        <v>62831</v>
      </c>
      <c r="H325" s="26">
        <v>224275</v>
      </c>
      <c r="I325" s="26">
        <v>182808</v>
      </c>
      <c r="J325" s="26">
        <v>41467</v>
      </c>
      <c r="X325" s="24"/>
      <c r="Y325" s="24"/>
      <c r="Z325" s="24"/>
      <c r="AA325" s="24"/>
      <c r="AB325" s="24"/>
      <c r="AC325" s="24"/>
      <c r="AD325" s="24"/>
      <c r="AE325" s="24"/>
      <c r="AF325" s="24"/>
    </row>
    <row r="326" spans="1:32">
      <c r="A326" s="14" t="s">
        <v>353</v>
      </c>
      <c r="B326" s="26">
        <v>-41957</v>
      </c>
      <c r="C326" s="26">
        <v>-62262</v>
      </c>
      <c r="D326" s="26">
        <v>20305</v>
      </c>
      <c r="E326" s="26">
        <v>179030</v>
      </c>
      <c r="F326" s="26">
        <v>116977</v>
      </c>
      <c r="G326" s="26">
        <v>62053</v>
      </c>
      <c r="H326" s="26">
        <v>220986</v>
      </c>
      <c r="I326" s="26">
        <v>179239</v>
      </c>
      <c r="J326" s="26">
        <v>41747</v>
      </c>
      <c r="X326" s="24"/>
      <c r="Y326" s="24"/>
      <c r="Z326" s="24"/>
      <c r="AA326" s="24"/>
      <c r="AB326" s="24"/>
      <c r="AC326" s="24"/>
      <c r="AD326" s="24"/>
      <c r="AE326" s="24"/>
      <c r="AF326" s="24"/>
    </row>
    <row r="327" spans="1:32">
      <c r="A327" s="14" t="s">
        <v>354</v>
      </c>
      <c r="B327" s="26">
        <v>-45224</v>
      </c>
      <c r="C327" s="26">
        <v>-64661</v>
      </c>
      <c r="D327" s="26">
        <v>19437</v>
      </c>
      <c r="E327" s="26">
        <v>180488</v>
      </c>
      <c r="F327" s="26">
        <v>118901</v>
      </c>
      <c r="G327" s="26">
        <v>61587</v>
      </c>
      <c r="H327" s="26">
        <v>225712</v>
      </c>
      <c r="I327" s="26">
        <v>183562</v>
      </c>
      <c r="J327" s="26">
        <v>42150</v>
      </c>
      <c r="X327" s="24"/>
      <c r="Y327" s="24"/>
      <c r="Z327" s="24"/>
      <c r="AA327" s="24"/>
      <c r="AB327" s="24"/>
      <c r="AC327" s="24"/>
      <c r="AD327" s="24"/>
      <c r="AE327" s="24"/>
      <c r="AF327" s="24"/>
    </row>
    <row r="328" spans="1:32">
      <c r="A328" s="14" t="s">
        <v>355</v>
      </c>
      <c r="B328" s="26">
        <v>-38454</v>
      </c>
      <c r="C328" s="26">
        <v>-58447</v>
      </c>
      <c r="D328" s="26">
        <v>19994</v>
      </c>
      <c r="E328" s="26">
        <v>179884</v>
      </c>
      <c r="F328" s="26">
        <v>117993</v>
      </c>
      <c r="G328" s="26">
        <v>61891</v>
      </c>
      <c r="H328" s="26">
        <v>218338</v>
      </c>
      <c r="I328" s="26">
        <v>176440</v>
      </c>
      <c r="J328" s="26">
        <v>41898</v>
      </c>
      <c r="X328" s="24"/>
      <c r="Y328" s="24"/>
      <c r="Z328" s="24"/>
      <c r="AA328" s="24"/>
      <c r="AB328" s="24"/>
      <c r="AC328" s="24"/>
      <c r="AD328" s="24"/>
      <c r="AE328" s="24"/>
      <c r="AF328" s="24"/>
    </row>
    <row r="329" spans="1:32">
      <c r="A329" s="14" t="s">
        <v>356</v>
      </c>
      <c r="B329" s="26">
        <v>-38922</v>
      </c>
      <c r="C329" s="26">
        <v>-59305</v>
      </c>
      <c r="D329" s="26">
        <v>20383</v>
      </c>
      <c r="E329" s="26">
        <v>182164</v>
      </c>
      <c r="F329" s="26">
        <v>119772</v>
      </c>
      <c r="G329" s="26">
        <v>62391</v>
      </c>
      <c r="H329" s="26">
        <v>221086</v>
      </c>
      <c r="I329" s="26">
        <v>179077</v>
      </c>
      <c r="J329" s="26">
        <v>42008</v>
      </c>
      <c r="X329" s="24"/>
      <c r="Y329" s="24"/>
      <c r="Z329" s="24"/>
      <c r="AA329" s="24"/>
      <c r="AB329" s="24"/>
      <c r="AC329" s="24"/>
      <c r="AD329" s="24"/>
      <c r="AE329" s="24"/>
      <c r="AF329" s="24"/>
    </row>
    <row r="330" spans="1:32">
      <c r="A330" s="14" t="s">
        <v>357</v>
      </c>
      <c r="B330" s="26">
        <v>-40372</v>
      </c>
      <c r="C330" s="26">
        <v>-61348</v>
      </c>
      <c r="D330" s="26">
        <v>20976</v>
      </c>
      <c r="E330" s="26">
        <v>183392</v>
      </c>
      <c r="F330" s="26">
        <v>120375</v>
      </c>
      <c r="G330" s="26">
        <v>63017</v>
      </c>
      <c r="H330" s="26">
        <v>223764</v>
      </c>
      <c r="I330" s="26">
        <v>181724</v>
      </c>
      <c r="J330" s="26">
        <v>42040</v>
      </c>
      <c r="X330" s="24"/>
      <c r="Y330" s="24"/>
      <c r="Z330" s="24"/>
      <c r="AA330" s="24"/>
      <c r="AB330" s="24"/>
      <c r="AC330" s="24"/>
      <c r="AD330" s="24"/>
      <c r="AE330" s="24"/>
      <c r="AF330" s="24"/>
    </row>
    <row r="331" spans="1:32">
      <c r="A331" s="14" t="s">
        <v>358</v>
      </c>
      <c r="B331" s="26">
        <v>-43856</v>
      </c>
      <c r="C331" s="26">
        <v>-65414</v>
      </c>
      <c r="D331" s="26">
        <v>21558</v>
      </c>
      <c r="E331" s="26">
        <v>184470</v>
      </c>
      <c r="F331" s="26">
        <v>120787</v>
      </c>
      <c r="G331" s="26">
        <v>63683</v>
      </c>
      <c r="H331" s="26">
        <v>228325</v>
      </c>
      <c r="I331" s="26">
        <v>186201</v>
      </c>
      <c r="J331" s="26">
        <v>42125</v>
      </c>
      <c r="X331" s="24"/>
      <c r="Y331" s="24"/>
      <c r="Z331" s="24"/>
      <c r="AA331" s="24"/>
      <c r="AB331" s="24"/>
      <c r="AC331" s="24"/>
      <c r="AD331" s="24"/>
      <c r="AE331" s="24"/>
      <c r="AF331" s="24"/>
    </row>
    <row r="332" spans="1:32">
      <c r="A332" s="14" t="s">
        <v>359</v>
      </c>
      <c r="B332" s="26">
        <v>-41360</v>
      </c>
      <c r="C332" s="26">
        <v>-63084</v>
      </c>
      <c r="D332" s="26">
        <v>21724</v>
      </c>
      <c r="E332" s="26">
        <v>185977</v>
      </c>
      <c r="F332" s="26">
        <v>121991</v>
      </c>
      <c r="G332" s="26">
        <v>63985</v>
      </c>
      <c r="H332" s="26">
        <v>227337</v>
      </c>
      <c r="I332" s="26">
        <v>185075</v>
      </c>
      <c r="J332" s="26">
        <v>42261</v>
      </c>
      <c r="X332" s="24"/>
      <c r="Y332" s="24"/>
      <c r="Z332" s="24"/>
      <c r="AA332" s="24"/>
      <c r="AB332" s="24"/>
      <c r="AC332" s="24"/>
      <c r="AD332" s="24"/>
      <c r="AE332" s="24"/>
      <c r="AF332" s="24"/>
    </row>
    <row r="333" spans="1:32">
      <c r="A333" s="14" t="s">
        <v>360</v>
      </c>
      <c r="B333" s="26">
        <v>-41681</v>
      </c>
      <c r="C333" s="26">
        <v>-62057</v>
      </c>
      <c r="D333" s="26">
        <v>20376</v>
      </c>
      <c r="E333" s="26">
        <v>188034</v>
      </c>
      <c r="F333" s="26">
        <v>123848</v>
      </c>
      <c r="G333" s="26">
        <v>64186</v>
      </c>
      <c r="H333" s="26">
        <v>229714</v>
      </c>
      <c r="I333" s="26">
        <v>185904</v>
      </c>
      <c r="J333" s="26">
        <v>43810</v>
      </c>
      <c r="X333" s="24"/>
      <c r="Y333" s="24"/>
      <c r="Z333" s="24"/>
      <c r="AA333" s="24"/>
      <c r="AB333" s="24"/>
      <c r="AC333" s="24"/>
      <c r="AD333" s="24"/>
      <c r="AE333" s="24"/>
      <c r="AF333" s="24"/>
    </row>
    <row r="334" spans="1:32">
      <c r="A334" s="14" t="s">
        <v>361</v>
      </c>
      <c r="B334" s="26">
        <v>-39049</v>
      </c>
      <c r="C334" s="26">
        <v>-60375</v>
      </c>
      <c r="D334" s="26">
        <v>21326</v>
      </c>
      <c r="E334" s="26">
        <v>188707</v>
      </c>
      <c r="F334" s="26">
        <v>124538</v>
      </c>
      <c r="G334" s="26">
        <v>64169</v>
      </c>
      <c r="H334" s="26">
        <v>227757</v>
      </c>
      <c r="I334" s="26">
        <v>184913</v>
      </c>
      <c r="J334" s="26">
        <v>42844</v>
      </c>
      <c r="X334" s="24"/>
      <c r="Y334" s="24"/>
      <c r="Z334" s="24"/>
      <c r="AA334" s="24"/>
      <c r="AB334" s="24"/>
      <c r="AC334" s="24"/>
      <c r="AD334" s="24"/>
      <c r="AE334" s="24"/>
      <c r="AF334" s="24"/>
    </row>
    <row r="335" spans="1:32">
      <c r="A335" s="14" t="s">
        <v>362</v>
      </c>
      <c r="B335" s="26">
        <v>-42002</v>
      </c>
      <c r="C335" s="26">
        <v>-62018</v>
      </c>
      <c r="D335" s="26">
        <v>20016</v>
      </c>
      <c r="E335" s="26">
        <v>187115</v>
      </c>
      <c r="F335" s="26">
        <v>123587</v>
      </c>
      <c r="G335" s="26">
        <v>63528</v>
      </c>
      <c r="H335" s="26">
        <v>229117</v>
      </c>
      <c r="I335" s="26">
        <v>185605</v>
      </c>
      <c r="J335" s="26">
        <v>43513</v>
      </c>
      <c r="X335" s="24"/>
      <c r="Y335" s="24"/>
      <c r="Z335" s="24"/>
      <c r="AA335" s="24"/>
      <c r="AB335" s="24"/>
      <c r="AC335" s="24"/>
      <c r="AD335" s="24"/>
      <c r="AE335" s="24"/>
      <c r="AF335" s="24"/>
    </row>
    <row r="336" spans="1:32">
      <c r="A336" s="14" t="s">
        <v>363</v>
      </c>
      <c r="B336" s="26">
        <v>-46631</v>
      </c>
      <c r="C336" s="26">
        <v>-66896</v>
      </c>
      <c r="D336" s="26">
        <v>20264</v>
      </c>
      <c r="E336" s="26">
        <v>185489</v>
      </c>
      <c r="F336" s="26">
        <v>121733</v>
      </c>
      <c r="G336" s="26">
        <v>63756</v>
      </c>
      <c r="H336" s="26">
        <v>232121</v>
      </c>
      <c r="I336" s="26">
        <v>188628</v>
      </c>
      <c r="J336" s="26">
        <v>43492</v>
      </c>
      <c r="X336" s="24"/>
      <c r="Y336" s="24"/>
      <c r="Z336" s="24"/>
      <c r="AA336" s="24"/>
      <c r="AB336" s="24"/>
      <c r="AC336" s="24"/>
      <c r="AD336" s="24"/>
      <c r="AE336" s="24"/>
      <c r="AF336" s="24"/>
    </row>
    <row r="337" spans="1:32">
      <c r="A337" s="14" t="s">
        <v>364</v>
      </c>
      <c r="B337" s="26">
        <v>-43475</v>
      </c>
      <c r="C337" s="26">
        <v>-63935</v>
      </c>
      <c r="D337" s="26">
        <v>20460</v>
      </c>
      <c r="E337" s="26">
        <v>191089</v>
      </c>
      <c r="F337" s="26">
        <v>126890</v>
      </c>
      <c r="G337" s="26">
        <v>64198</v>
      </c>
      <c r="H337" s="26">
        <v>234564</v>
      </c>
      <c r="I337" s="26">
        <v>190825</v>
      </c>
      <c r="J337" s="26">
        <v>43738</v>
      </c>
      <c r="X337" s="24"/>
      <c r="Y337" s="24"/>
      <c r="Z337" s="24"/>
      <c r="AA337" s="24"/>
      <c r="AB337" s="24"/>
      <c r="AC337" s="24"/>
      <c r="AD337" s="24"/>
      <c r="AE337" s="24"/>
      <c r="AF337" s="24"/>
    </row>
    <row r="338" spans="1:32">
      <c r="A338" s="14" t="s">
        <v>365</v>
      </c>
      <c r="B338" s="26">
        <v>-46417</v>
      </c>
      <c r="C338" s="26">
        <v>-67285</v>
      </c>
      <c r="D338" s="26">
        <v>20869</v>
      </c>
      <c r="E338" s="26">
        <v>192190</v>
      </c>
      <c r="F338" s="26">
        <v>127301</v>
      </c>
      <c r="G338" s="26">
        <v>64890</v>
      </c>
      <c r="H338" s="26">
        <v>238607</v>
      </c>
      <c r="I338" s="26">
        <v>194586</v>
      </c>
      <c r="J338" s="26">
        <v>44021</v>
      </c>
      <c r="X338" s="24"/>
      <c r="Y338" s="24"/>
      <c r="Z338" s="24"/>
      <c r="AA338" s="24"/>
      <c r="AB338" s="24"/>
      <c r="AC338" s="24"/>
      <c r="AD338" s="24"/>
      <c r="AE338" s="24"/>
      <c r="AF338" s="24"/>
    </row>
    <row r="339" spans="1:32">
      <c r="A339" s="14" t="s">
        <v>366</v>
      </c>
      <c r="B339" s="26">
        <v>-43103</v>
      </c>
      <c r="C339" s="26">
        <v>-64325</v>
      </c>
      <c r="D339" s="26">
        <v>21222</v>
      </c>
      <c r="E339" s="26">
        <v>192602</v>
      </c>
      <c r="F339" s="26">
        <v>127345</v>
      </c>
      <c r="G339" s="26">
        <v>65256</v>
      </c>
      <c r="H339" s="26">
        <v>235704</v>
      </c>
      <c r="I339" s="26">
        <v>191670</v>
      </c>
      <c r="J339" s="26">
        <v>44034</v>
      </c>
      <c r="X339" s="24"/>
      <c r="Y339" s="24"/>
      <c r="Z339" s="24"/>
      <c r="AA339" s="24"/>
      <c r="AB339" s="24"/>
      <c r="AC339" s="24"/>
      <c r="AD339" s="24"/>
      <c r="AE339" s="24"/>
      <c r="AF339" s="24"/>
    </row>
    <row r="340" spans="1:32">
      <c r="A340" s="14" t="s">
        <v>367</v>
      </c>
      <c r="B340" s="26">
        <v>-44531</v>
      </c>
      <c r="C340" s="26">
        <v>-65585</v>
      </c>
      <c r="D340" s="26">
        <v>21054</v>
      </c>
      <c r="E340" s="26">
        <v>192314</v>
      </c>
      <c r="F340" s="26">
        <v>127034</v>
      </c>
      <c r="G340" s="26">
        <v>65280</v>
      </c>
      <c r="H340" s="26">
        <v>236844</v>
      </c>
      <c r="I340" s="26">
        <v>192619</v>
      </c>
      <c r="J340" s="26">
        <v>44226</v>
      </c>
      <c r="X340" s="24"/>
      <c r="Y340" s="24"/>
      <c r="Z340" s="24"/>
      <c r="AA340" s="24"/>
      <c r="AB340" s="24"/>
      <c r="AC340" s="24"/>
      <c r="AD340" s="24"/>
      <c r="AE340" s="24"/>
      <c r="AF340" s="24"/>
    </row>
    <row r="341" spans="1:32">
      <c r="A341" s="14" t="s">
        <v>368</v>
      </c>
      <c r="B341" s="26">
        <v>-47384</v>
      </c>
      <c r="C341" s="26">
        <v>-68129</v>
      </c>
      <c r="D341" s="26">
        <v>20745</v>
      </c>
      <c r="E341" s="26">
        <v>191562</v>
      </c>
      <c r="F341" s="26">
        <v>126413</v>
      </c>
      <c r="G341" s="26">
        <v>65149</v>
      </c>
      <c r="H341" s="26">
        <v>238946</v>
      </c>
      <c r="I341" s="26">
        <v>194542</v>
      </c>
      <c r="J341" s="26">
        <v>44404</v>
      </c>
      <c r="X341" s="24"/>
      <c r="Y341" s="24"/>
      <c r="Z341" s="24"/>
      <c r="AA341" s="24"/>
      <c r="AB341" s="24"/>
      <c r="AC341" s="24"/>
      <c r="AD341" s="24"/>
      <c r="AE341" s="24"/>
      <c r="AF341" s="24"/>
    </row>
    <row r="342" spans="1:32">
      <c r="A342" s="14" t="s">
        <v>369</v>
      </c>
      <c r="B342" s="26">
        <v>-46684</v>
      </c>
      <c r="C342" s="26">
        <v>-66927</v>
      </c>
      <c r="D342" s="26">
        <v>20243</v>
      </c>
      <c r="E342" s="26">
        <v>192223</v>
      </c>
      <c r="F342" s="26">
        <v>126887</v>
      </c>
      <c r="G342" s="26">
        <v>65336</v>
      </c>
      <c r="H342" s="26">
        <v>238908</v>
      </c>
      <c r="I342" s="26">
        <v>193815</v>
      </c>
      <c r="J342" s="26">
        <v>45093</v>
      </c>
      <c r="X342" s="24"/>
      <c r="Y342" s="24"/>
      <c r="Z342" s="24"/>
      <c r="AA342" s="24"/>
      <c r="AB342" s="24"/>
      <c r="AC342" s="24"/>
      <c r="AD342" s="24"/>
      <c r="AE342" s="24"/>
      <c r="AF342" s="24"/>
    </row>
    <row r="343" spans="1:32">
      <c r="A343" s="14" t="s">
        <v>370</v>
      </c>
      <c r="B343" s="26">
        <v>-45609</v>
      </c>
      <c r="C343" s="26">
        <v>-66168</v>
      </c>
      <c r="D343" s="26">
        <v>20559</v>
      </c>
      <c r="E343" s="26">
        <v>194260</v>
      </c>
      <c r="F343" s="26">
        <v>128376</v>
      </c>
      <c r="G343" s="26">
        <v>65884</v>
      </c>
      <c r="H343" s="26">
        <v>239868</v>
      </c>
      <c r="I343" s="26">
        <v>194544</v>
      </c>
      <c r="J343" s="26">
        <v>45324</v>
      </c>
      <c r="X343" s="24"/>
      <c r="Y343" s="24"/>
      <c r="Z343" s="24"/>
      <c r="AA343" s="24"/>
      <c r="AB343" s="24"/>
      <c r="AC343" s="24"/>
      <c r="AD343" s="24"/>
      <c r="AE343" s="24"/>
      <c r="AF343" s="24"/>
    </row>
    <row r="344" spans="1:32">
      <c r="A344" s="14" t="s">
        <v>371</v>
      </c>
      <c r="B344" s="26">
        <v>-44162</v>
      </c>
      <c r="C344" s="26">
        <v>-65188</v>
      </c>
      <c r="D344" s="26">
        <v>21027</v>
      </c>
      <c r="E344" s="26">
        <v>194747</v>
      </c>
      <c r="F344" s="26">
        <v>128228</v>
      </c>
      <c r="G344" s="26">
        <v>66519</v>
      </c>
      <c r="H344" s="26">
        <v>238908</v>
      </c>
      <c r="I344" s="26">
        <v>193416</v>
      </c>
      <c r="J344" s="26">
        <v>45492</v>
      </c>
      <c r="X344" s="24"/>
      <c r="Y344" s="24"/>
      <c r="Z344" s="24"/>
      <c r="AA344" s="24"/>
      <c r="AB344" s="24"/>
      <c r="AC344" s="24"/>
      <c r="AD344" s="24"/>
      <c r="AE344" s="24"/>
      <c r="AF344" s="24"/>
    </row>
    <row r="345" spans="1:32" s="43" customFormat="1">
      <c r="A345" s="14" t="s">
        <v>372</v>
      </c>
      <c r="B345" s="26">
        <v>-43689</v>
      </c>
      <c r="C345" s="26">
        <v>-65089</v>
      </c>
      <c r="D345" s="26">
        <v>21400</v>
      </c>
      <c r="E345" s="26">
        <v>195565</v>
      </c>
      <c r="F345" s="26">
        <v>128617</v>
      </c>
      <c r="G345" s="26">
        <v>66948</v>
      </c>
      <c r="H345" s="26">
        <v>239254</v>
      </c>
      <c r="I345" s="26">
        <v>193706</v>
      </c>
      <c r="J345" s="26">
        <v>45548</v>
      </c>
      <c r="K345" s="1"/>
      <c r="L345" s="1"/>
      <c r="M345" s="1"/>
      <c r="X345" s="24"/>
      <c r="Y345" s="24"/>
      <c r="Z345" s="24"/>
      <c r="AA345" s="24"/>
      <c r="AB345" s="24"/>
      <c r="AC345" s="24"/>
      <c r="AD345" s="24"/>
      <c r="AE345" s="24"/>
      <c r="AF345" s="24"/>
    </row>
    <row r="346" spans="1:32" s="43" customFormat="1">
      <c r="A346" s="49" t="s">
        <v>373</v>
      </c>
      <c r="B346" s="26">
        <v>-43571</v>
      </c>
      <c r="C346" s="26">
        <v>-65306</v>
      </c>
      <c r="D346" s="26">
        <v>21735</v>
      </c>
      <c r="E346" s="26">
        <v>198166</v>
      </c>
      <c r="F346" s="26">
        <v>130283</v>
      </c>
      <c r="G346" s="26">
        <v>67883</v>
      </c>
      <c r="H346" s="26">
        <v>241737</v>
      </c>
      <c r="I346" s="26">
        <v>195589</v>
      </c>
      <c r="J346" s="26">
        <v>46148</v>
      </c>
      <c r="K346" s="1"/>
      <c r="L346" s="1"/>
      <c r="M346" s="1"/>
      <c r="X346" s="24"/>
      <c r="Y346" s="24"/>
      <c r="Z346" s="24"/>
      <c r="AA346" s="24"/>
      <c r="AB346" s="24"/>
      <c r="AC346" s="24"/>
      <c r="AD346" s="24"/>
      <c r="AE346" s="24"/>
      <c r="AF346" s="24"/>
    </row>
    <row r="347" spans="1:32" s="43" customFormat="1">
      <c r="A347" s="49" t="s">
        <v>374</v>
      </c>
      <c r="B347" s="26">
        <v>-45478</v>
      </c>
      <c r="C347" s="26">
        <v>-67262</v>
      </c>
      <c r="D347" s="26">
        <v>21784</v>
      </c>
      <c r="E347" s="26">
        <v>199315</v>
      </c>
      <c r="F347" s="26">
        <v>131100</v>
      </c>
      <c r="G347" s="26">
        <v>68215</v>
      </c>
      <c r="H347" s="26">
        <v>244792</v>
      </c>
      <c r="I347" s="26">
        <v>198362</v>
      </c>
      <c r="J347" s="26">
        <v>46431</v>
      </c>
      <c r="K347" s="1"/>
      <c r="L347" s="1"/>
      <c r="M347" s="1"/>
      <c r="X347" s="24"/>
      <c r="Y347" s="24"/>
      <c r="Z347" s="24"/>
      <c r="AA347" s="24"/>
      <c r="AB347" s="24"/>
      <c r="AC347" s="24"/>
      <c r="AD347" s="24"/>
      <c r="AE347" s="24"/>
      <c r="AF347" s="24"/>
    </row>
    <row r="348" spans="1:32" s="43" customFormat="1">
      <c r="A348" s="49" t="s">
        <v>375</v>
      </c>
      <c r="B348" s="26">
        <v>-49120</v>
      </c>
      <c r="C348" s="26">
        <v>-71257</v>
      </c>
      <c r="D348" s="26">
        <v>22137</v>
      </c>
      <c r="E348" s="26">
        <v>202904</v>
      </c>
      <c r="F348" s="26">
        <v>134236</v>
      </c>
      <c r="G348" s="26">
        <v>68667</v>
      </c>
      <c r="H348" s="26">
        <v>252024</v>
      </c>
      <c r="I348" s="26">
        <v>205493</v>
      </c>
      <c r="J348" s="26">
        <v>46531</v>
      </c>
      <c r="K348" s="1"/>
      <c r="L348" s="1"/>
      <c r="M348" s="1"/>
      <c r="X348" s="24"/>
      <c r="Y348" s="24"/>
      <c r="Z348" s="24"/>
      <c r="AA348" s="24"/>
      <c r="AB348" s="24"/>
      <c r="AC348" s="24"/>
      <c r="AD348" s="24"/>
      <c r="AE348" s="24"/>
      <c r="AF348" s="24"/>
    </row>
    <row r="349" spans="1:32" s="43" customFormat="1">
      <c r="A349" s="49" t="s">
        <v>376</v>
      </c>
      <c r="B349" s="26">
        <v>-50376</v>
      </c>
      <c r="C349" s="26">
        <v>-72678</v>
      </c>
      <c r="D349" s="26">
        <v>22302</v>
      </c>
      <c r="E349" s="26">
        <v>206700</v>
      </c>
      <c r="F349" s="26">
        <v>137770</v>
      </c>
      <c r="G349" s="26">
        <v>68930</v>
      </c>
      <c r="H349" s="26">
        <v>257076</v>
      </c>
      <c r="I349" s="26">
        <v>210448</v>
      </c>
      <c r="J349" s="26">
        <v>46628</v>
      </c>
      <c r="K349" s="1"/>
      <c r="L349" s="1"/>
      <c r="M349" s="1"/>
      <c r="X349" s="24"/>
      <c r="Y349" s="24"/>
      <c r="Z349" s="24"/>
      <c r="AA349" s="24"/>
      <c r="AB349" s="24"/>
      <c r="AC349" s="24"/>
      <c r="AD349" s="24"/>
      <c r="AE349" s="24"/>
      <c r="AF349" s="24"/>
    </row>
    <row r="350" spans="1:32" s="43" customFormat="1">
      <c r="A350" s="49" t="s">
        <v>377</v>
      </c>
      <c r="B350" s="26">
        <v>-52113</v>
      </c>
      <c r="C350" s="26">
        <v>-74858</v>
      </c>
      <c r="D350" s="26">
        <v>22745</v>
      </c>
      <c r="E350" s="26">
        <v>202575</v>
      </c>
      <c r="F350" s="26">
        <v>133614</v>
      </c>
      <c r="G350" s="26">
        <v>68961</v>
      </c>
      <c r="H350" s="26">
        <v>254689</v>
      </c>
      <c r="I350" s="26">
        <v>208472</v>
      </c>
      <c r="J350" s="26">
        <v>46216</v>
      </c>
      <c r="K350" s="1"/>
      <c r="L350" s="1"/>
      <c r="M350" s="1"/>
      <c r="X350" s="24"/>
      <c r="Y350" s="24"/>
      <c r="Z350" s="24"/>
      <c r="AA350" s="24"/>
      <c r="AB350" s="24"/>
      <c r="AC350" s="24"/>
      <c r="AD350" s="24"/>
      <c r="AE350" s="24"/>
      <c r="AF350" s="24"/>
    </row>
    <row r="351" spans="1:32" s="43" customFormat="1">
      <c r="A351" s="49" t="s">
        <v>378</v>
      </c>
      <c r="B351" s="26">
        <v>-53818</v>
      </c>
      <c r="C351" s="26">
        <v>-75869</v>
      </c>
      <c r="D351" s="26">
        <v>22051</v>
      </c>
      <c r="E351" s="26">
        <v>205607</v>
      </c>
      <c r="F351" s="26">
        <v>136377</v>
      </c>
      <c r="G351" s="26">
        <v>69231</v>
      </c>
      <c r="H351" s="26">
        <v>259425</v>
      </c>
      <c r="I351" s="26">
        <v>212245</v>
      </c>
      <c r="J351" s="26">
        <v>47180</v>
      </c>
      <c r="K351" s="1"/>
      <c r="L351" s="1"/>
      <c r="M351" s="1"/>
      <c r="X351" s="24"/>
      <c r="Y351" s="24"/>
      <c r="Z351" s="24"/>
      <c r="AA351" s="24"/>
      <c r="AB351" s="24"/>
      <c r="AC351" s="24"/>
      <c r="AD351" s="24"/>
      <c r="AE351" s="24"/>
      <c r="AF351" s="24"/>
    </row>
    <row r="352" spans="1:32">
      <c r="A352" s="49" t="s">
        <v>379</v>
      </c>
      <c r="B352" s="26">
        <v>-47177</v>
      </c>
      <c r="C352" s="26">
        <v>-69989</v>
      </c>
      <c r="D352" s="26">
        <v>22812</v>
      </c>
      <c r="E352" s="26">
        <v>209937</v>
      </c>
      <c r="F352" s="26">
        <v>140742</v>
      </c>
      <c r="G352" s="26">
        <v>69195</v>
      </c>
      <c r="H352" s="26">
        <v>257114</v>
      </c>
      <c r="I352" s="26">
        <v>210731</v>
      </c>
      <c r="J352" s="26">
        <v>46383</v>
      </c>
      <c r="X352" s="24"/>
      <c r="Y352" s="24"/>
      <c r="Z352" s="24"/>
      <c r="AA352" s="24"/>
      <c r="AB352" s="24"/>
      <c r="AC352" s="24"/>
      <c r="AD352" s="24"/>
      <c r="AE352" s="24"/>
      <c r="AF352" s="24"/>
    </row>
    <row r="353" spans="1:32">
      <c r="A353" s="49" t="s">
        <v>380</v>
      </c>
      <c r="B353" s="26">
        <v>-48218</v>
      </c>
      <c r="C353" s="26">
        <v>-70292</v>
      </c>
      <c r="D353" s="26">
        <v>22074</v>
      </c>
      <c r="E353" s="26">
        <v>208883</v>
      </c>
      <c r="F353" s="26">
        <v>140364</v>
      </c>
      <c r="G353" s="26">
        <v>68519</v>
      </c>
      <c r="H353" s="26">
        <v>257102</v>
      </c>
      <c r="I353" s="26">
        <v>210657</v>
      </c>
      <c r="J353" s="26">
        <v>46445</v>
      </c>
      <c r="X353" s="24"/>
      <c r="Y353" s="24"/>
      <c r="Z353" s="24"/>
      <c r="AA353" s="24"/>
      <c r="AB353" s="24"/>
      <c r="AC353" s="24"/>
      <c r="AD353" s="24"/>
      <c r="AE353" s="24"/>
      <c r="AF353" s="24"/>
    </row>
    <row r="354" spans="1:32">
      <c r="A354" s="49" t="s">
        <v>381</v>
      </c>
      <c r="B354" s="26">
        <v>-44352</v>
      </c>
      <c r="C354" s="26">
        <v>-66670</v>
      </c>
      <c r="D354" s="26">
        <v>22318</v>
      </c>
      <c r="E354" s="26">
        <v>213341</v>
      </c>
      <c r="F354" s="26">
        <v>144552</v>
      </c>
      <c r="G354" s="26">
        <v>68789</v>
      </c>
      <c r="H354" s="26">
        <v>257692</v>
      </c>
      <c r="I354" s="26">
        <v>211222</v>
      </c>
      <c r="J354" s="26">
        <v>46471</v>
      </c>
      <c r="X354" s="24"/>
      <c r="Y354" s="24"/>
      <c r="Z354" s="24"/>
      <c r="AA354" s="24"/>
      <c r="AB354" s="24"/>
      <c r="AC354" s="24"/>
      <c r="AD354" s="24"/>
      <c r="AE354" s="24"/>
      <c r="AF354" s="24"/>
    </row>
    <row r="355" spans="1:32">
      <c r="A355" s="49" t="s">
        <v>382</v>
      </c>
      <c r="B355" s="26">
        <v>-47431</v>
      </c>
      <c r="C355" s="26">
        <v>-69434</v>
      </c>
      <c r="D355" s="26">
        <v>22004</v>
      </c>
      <c r="E355" s="26">
        <v>210967</v>
      </c>
      <c r="F355" s="26">
        <v>142172</v>
      </c>
      <c r="G355" s="26">
        <v>68796</v>
      </c>
      <c r="H355" s="26">
        <v>258398</v>
      </c>
      <c r="I355" s="26">
        <v>211606</v>
      </c>
      <c r="J355" s="26">
        <v>46792</v>
      </c>
      <c r="X355" s="24"/>
      <c r="Y355" s="24"/>
      <c r="Z355" s="24"/>
      <c r="AA355" s="24"/>
      <c r="AB355" s="24"/>
      <c r="AC355" s="24"/>
      <c r="AD355" s="24"/>
      <c r="AE355" s="24"/>
      <c r="AF355" s="24"/>
    </row>
    <row r="356" spans="1:32">
      <c r="A356" s="49" t="s">
        <v>383</v>
      </c>
      <c r="B356" s="26">
        <v>-52442</v>
      </c>
      <c r="C356" s="26">
        <v>-74136</v>
      </c>
      <c r="D356" s="26">
        <v>21694</v>
      </c>
      <c r="E356" s="26">
        <v>208734</v>
      </c>
      <c r="F356" s="26">
        <v>139943</v>
      </c>
      <c r="G356" s="26">
        <v>68791</v>
      </c>
      <c r="H356" s="26">
        <v>261175</v>
      </c>
      <c r="I356" s="26">
        <v>214078</v>
      </c>
      <c r="J356" s="26">
        <v>47097</v>
      </c>
      <c r="X356" s="24"/>
      <c r="Y356" s="24"/>
      <c r="Z356" s="24"/>
      <c r="AA356" s="24"/>
      <c r="AB356" s="24"/>
      <c r="AC356" s="24"/>
      <c r="AD356" s="24"/>
      <c r="AE356" s="24"/>
      <c r="AF356" s="24"/>
    </row>
    <row r="357" spans="1:32">
      <c r="A357" s="49" t="s">
        <v>384</v>
      </c>
      <c r="B357" s="26">
        <v>-54889</v>
      </c>
      <c r="C357" s="26">
        <v>-76496</v>
      </c>
      <c r="D357" s="26">
        <v>21607</v>
      </c>
      <c r="E357" s="26">
        <v>207758</v>
      </c>
      <c r="F357" s="26">
        <v>138857</v>
      </c>
      <c r="G357" s="26">
        <v>68901</v>
      </c>
      <c r="H357" s="26">
        <v>262647</v>
      </c>
      <c r="I357" s="26">
        <v>215353</v>
      </c>
      <c r="J357" s="26">
        <v>47294</v>
      </c>
      <c r="X357" s="24"/>
      <c r="Y357" s="24"/>
      <c r="Z357" s="24"/>
      <c r="AA357" s="24"/>
      <c r="AB357" s="24"/>
      <c r="AC357" s="24"/>
      <c r="AD357" s="24"/>
      <c r="AE357" s="24"/>
      <c r="AF357" s="24"/>
    </row>
    <row r="358" spans="1:32">
      <c r="A358" s="49" t="s">
        <v>385</v>
      </c>
      <c r="B358" s="26">
        <v>-56094</v>
      </c>
      <c r="C358" s="26">
        <v>-77270</v>
      </c>
      <c r="D358" s="26">
        <v>21176</v>
      </c>
      <c r="E358" s="26">
        <v>209747</v>
      </c>
      <c r="F358" s="26">
        <v>140745</v>
      </c>
      <c r="G358" s="26">
        <v>69002</v>
      </c>
      <c r="H358" s="26">
        <v>265840</v>
      </c>
      <c r="I358" s="26">
        <v>218015</v>
      </c>
      <c r="J358" s="26">
        <v>47826</v>
      </c>
      <c r="X358" s="24"/>
      <c r="Y358" s="24"/>
      <c r="Z358" s="24"/>
      <c r="AA358" s="24"/>
      <c r="AB358" s="24"/>
      <c r="AC358" s="24"/>
      <c r="AD358" s="24"/>
      <c r="AE358" s="24"/>
      <c r="AF358" s="24"/>
    </row>
    <row r="359" spans="1:32">
      <c r="A359" s="49" t="s">
        <v>386</v>
      </c>
      <c r="B359" s="26">
        <v>-56692</v>
      </c>
      <c r="C359" s="26">
        <v>-77303</v>
      </c>
      <c r="D359" s="26">
        <v>20611</v>
      </c>
      <c r="E359" s="26">
        <v>210124</v>
      </c>
      <c r="F359" s="26">
        <v>141259</v>
      </c>
      <c r="G359" s="26">
        <v>68865</v>
      </c>
      <c r="H359" s="26">
        <v>266816</v>
      </c>
      <c r="I359" s="26">
        <v>218563</v>
      </c>
      <c r="J359" s="26">
        <v>48254</v>
      </c>
      <c r="X359" s="24"/>
      <c r="Y359" s="24"/>
      <c r="Z359" s="24"/>
      <c r="AA359" s="24"/>
      <c r="AB359" s="24"/>
      <c r="AC359" s="24"/>
      <c r="AD359" s="24"/>
      <c r="AE359" s="24"/>
      <c r="AF359" s="24"/>
    </row>
    <row r="360" spans="1:32">
      <c r="A360" s="49" t="s">
        <v>387</v>
      </c>
      <c r="B360" s="26">
        <v>-53647</v>
      </c>
      <c r="C360" s="26">
        <v>-74110</v>
      </c>
      <c r="D360" s="26">
        <v>20463</v>
      </c>
      <c r="E360" s="26">
        <v>207976</v>
      </c>
      <c r="F360" s="26">
        <v>139124</v>
      </c>
      <c r="G360" s="26">
        <v>68852</v>
      </c>
      <c r="H360" s="26">
        <v>261623</v>
      </c>
      <c r="I360" s="26">
        <v>213234</v>
      </c>
      <c r="J360" s="26">
        <v>48389</v>
      </c>
      <c r="X360" s="24"/>
      <c r="Y360" s="24"/>
      <c r="Z360" s="24"/>
      <c r="AA360" s="24"/>
      <c r="AB360" s="24"/>
      <c r="AC360" s="24"/>
      <c r="AD360" s="24"/>
      <c r="AE360" s="24"/>
      <c r="AF360" s="24"/>
    </row>
    <row r="361" spans="1:32">
      <c r="A361" s="49" t="s">
        <v>388</v>
      </c>
      <c r="B361" s="26">
        <v>-60807</v>
      </c>
      <c r="C361" s="26">
        <v>-80910</v>
      </c>
      <c r="D361" s="26">
        <v>20103</v>
      </c>
      <c r="E361" s="26">
        <v>205661</v>
      </c>
      <c r="F361" s="26">
        <v>136581</v>
      </c>
      <c r="G361" s="26">
        <v>69080</v>
      </c>
      <c r="H361" s="26">
        <v>266468</v>
      </c>
      <c r="I361" s="26">
        <v>217491</v>
      </c>
      <c r="J361" s="26">
        <v>48977</v>
      </c>
      <c r="X361" s="24"/>
      <c r="Y361" s="24"/>
      <c r="Z361" s="24"/>
      <c r="AA361" s="24"/>
      <c r="AB361" s="24"/>
      <c r="AC361" s="24"/>
      <c r="AD361" s="24"/>
      <c r="AE361" s="24"/>
      <c r="AF361" s="24"/>
    </row>
    <row r="362" spans="1:32">
      <c r="A362" s="49" t="s">
        <v>389</v>
      </c>
      <c r="B362" s="26">
        <v>-52700</v>
      </c>
      <c r="C362" s="26">
        <v>-72995</v>
      </c>
      <c r="D362" s="26">
        <v>20295</v>
      </c>
      <c r="E362" s="26">
        <v>207382</v>
      </c>
      <c r="F362" s="26">
        <v>138149</v>
      </c>
      <c r="G362" s="26">
        <v>69233</v>
      </c>
      <c r="H362" s="26">
        <v>260082</v>
      </c>
      <c r="I362" s="26">
        <v>211144</v>
      </c>
      <c r="J362" s="26">
        <v>48939</v>
      </c>
      <c r="X362" s="24"/>
      <c r="Y362" s="24"/>
      <c r="Z362" s="24"/>
      <c r="AA362" s="24"/>
      <c r="AB362" s="24"/>
      <c r="AC362" s="24"/>
      <c r="AD362" s="24"/>
      <c r="AE362" s="24"/>
      <c r="AF362" s="24"/>
    </row>
    <row r="363" spans="1:32">
      <c r="A363" s="49" t="s">
        <v>390</v>
      </c>
      <c r="B363" s="26">
        <v>-50003</v>
      </c>
      <c r="C363" s="26">
        <v>-70815</v>
      </c>
      <c r="D363" s="26">
        <v>20812</v>
      </c>
      <c r="E363" s="26">
        <v>209652</v>
      </c>
      <c r="F363" s="26">
        <v>139878</v>
      </c>
      <c r="G363" s="26">
        <v>69774</v>
      </c>
      <c r="H363" s="26">
        <v>259655</v>
      </c>
      <c r="I363" s="26">
        <v>210692</v>
      </c>
      <c r="J363" s="26">
        <v>48963</v>
      </c>
      <c r="L363" s="49"/>
      <c r="X363" s="24"/>
      <c r="Y363" s="24"/>
      <c r="Z363" s="24"/>
      <c r="AA363" s="24"/>
      <c r="AB363" s="24"/>
      <c r="AC363" s="24"/>
      <c r="AD363" s="24"/>
      <c r="AE363" s="24"/>
      <c r="AF363" s="24"/>
    </row>
    <row r="364" spans="1:32">
      <c r="A364" s="49" t="s">
        <v>391</v>
      </c>
      <c r="B364" s="26">
        <v>-51906</v>
      </c>
      <c r="C364" s="26">
        <v>-72716</v>
      </c>
      <c r="D364" s="26">
        <v>20810</v>
      </c>
      <c r="E364" s="26">
        <v>211411</v>
      </c>
      <c r="F364" s="26">
        <v>141320</v>
      </c>
      <c r="G364" s="26">
        <v>70090</v>
      </c>
      <c r="H364" s="26">
        <v>263317</v>
      </c>
      <c r="I364" s="26">
        <v>214036</v>
      </c>
      <c r="J364" s="26">
        <v>49280</v>
      </c>
      <c r="X364" s="24"/>
      <c r="Y364" s="24"/>
      <c r="Z364" s="24"/>
      <c r="AA364" s="24"/>
      <c r="AB364" s="24"/>
      <c r="AC364" s="24"/>
      <c r="AD364" s="24"/>
      <c r="AE364" s="24"/>
      <c r="AF364" s="24"/>
    </row>
    <row r="365" spans="1:32">
      <c r="A365" s="49" t="s">
        <v>393</v>
      </c>
      <c r="B365" s="26">
        <v>-51224</v>
      </c>
      <c r="C365" s="26">
        <v>-71729</v>
      </c>
      <c r="D365" s="26">
        <v>20505</v>
      </c>
      <c r="E365" s="26">
        <v>206411</v>
      </c>
      <c r="F365" s="26">
        <v>136946</v>
      </c>
      <c r="G365" s="26">
        <v>69465</v>
      </c>
      <c r="H365" s="26">
        <v>257635</v>
      </c>
      <c r="I365" s="26">
        <v>208675</v>
      </c>
      <c r="J365" s="26">
        <v>48959</v>
      </c>
      <c r="X365" s="24"/>
      <c r="Y365" s="24"/>
      <c r="Z365" s="24"/>
      <c r="AA365" s="24"/>
      <c r="AB365" s="24"/>
      <c r="AC365" s="24"/>
      <c r="AD365" s="24"/>
      <c r="AE365" s="24"/>
      <c r="AF365" s="24"/>
    </row>
    <row r="366" spans="1:32">
      <c r="A366" s="55" t="s">
        <v>394</v>
      </c>
      <c r="B366" s="26">
        <v>-55344</v>
      </c>
      <c r="C366" s="26">
        <v>-75894</v>
      </c>
      <c r="D366" s="26">
        <v>20550</v>
      </c>
      <c r="E366" s="26">
        <v>210689</v>
      </c>
      <c r="F366" s="26">
        <v>141031</v>
      </c>
      <c r="G366" s="26">
        <v>69658</v>
      </c>
      <c r="H366" s="26">
        <v>266033</v>
      </c>
      <c r="I366" s="26">
        <v>216925</v>
      </c>
      <c r="J366" s="26">
        <v>49108</v>
      </c>
    </row>
    <row r="367" spans="1:32">
      <c r="A367" s="55" t="s">
        <v>392</v>
      </c>
      <c r="B367" s="26">
        <v>-55154</v>
      </c>
      <c r="C367" s="26">
        <v>-75121</v>
      </c>
      <c r="D367" s="26">
        <v>19967</v>
      </c>
      <c r="E367" s="26">
        <v>206300</v>
      </c>
      <c r="F367" s="26">
        <v>137135</v>
      </c>
      <c r="G367" s="26">
        <v>69166</v>
      </c>
      <c r="H367" s="26">
        <v>261454</v>
      </c>
      <c r="I367" s="26">
        <v>212255</v>
      </c>
      <c r="J367" s="26">
        <v>49199</v>
      </c>
    </row>
    <row r="368" spans="1:32">
      <c r="A368" s="49"/>
      <c r="B368" s="26"/>
      <c r="C368" s="26"/>
      <c r="D368" s="26"/>
      <c r="E368" s="26"/>
      <c r="F368" s="26"/>
      <c r="G368" s="26"/>
      <c r="H368" s="26"/>
      <c r="I368" s="26"/>
      <c r="J368" s="26"/>
    </row>
    <row r="369" spans="1:10">
      <c r="A369" s="1" t="s">
        <v>106</v>
      </c>
      <c r="B369" s="26"/>
      <c r="C369" s="26"/>
      <c r="D369" s="26"/>
      <c r="E369" s="26"/>
      <c r="F369" s="26"/>
      <c r="G369" s="26"/>
      <c r="H369" s="26"/>
      <c r="I369" s="26"/>
      <c r="J369" s="26"/>
    </row>
    <row r="370" spans="1:10" ht="16.5">
      <c r="A370" s="40" t="s">
        <v>131</v>
      </c>
    </row>
    <row r="371" spans="1:10">
      <c r="A371" s="59" t="s">
        <v>324</v>
      </c>
      <c r="B371" s="59"/>
      <c r="C371" s="59"/>
      <c r="D371" s="59"/>
    </row>
    <row r="372" spans="1:10" ht="18" customHeight="1">
      <c r="A372" s="23" t="s">
        <v>311</v>
      </c>
    </row>
    <row r="373" spans="1:10">
      <c r="A373" s="59" t="s">
        <v>325</v>
      </c>
      <c r="B373" s="59"/>
      <c r="C373" s="59"/>
      <c r="D373" s="59"/>
      <c r="E373" s="59"/>
    </row>
    <row r="374" spans="1:10">
      <c r="A374" s="1" t="s">
        <v>105</v>
      </c>
    </row>
    <row r="375" spans="1:10" ht="14.25" customHeight="1">
      <c r="A375" s="59" t="s">
        <v>326</v>
      </c>
      <c r="B375" s="59"/>
      <c r="C375" s="59"/>
      <c r="D375" s="59"/>
    </row>
    <row r="378" spans="1:10">
      <c r="B378" s="24"/>
      <c r="C378" s="24"/>
      <c r="D378" s="24"/>
      <c r="E378" s="24"/>
      <c r="F378" s="24"/>
      <c r="G378" s="24"/>
      <c r="H378" s="24"/>
      <c r="I378" s="24"/>
      <c r="J378" s="24"/>
    </row>
    <row r="379" spans="1:10">
      <c r="B379" s="24"/>
      <c r="C379" s="24"/>
      <c r="D379" s="24"/>
      <c r="E379" s="24"/>
      <c r="F379" s="24"/>
      <c r="G379" s="24"/>
      <c r="H379" s="24"/>
      <c r="I379" s="24"/>
      <c r="J379" s="24"/>
    </row>
    <row r="380" spans="1:10">
      <c r="B380" s="24"/>
      <c r="C380" s="24"/>
      <c r="D380" s="24"/>
      <c r="E380" s="24"/>
      <c r="F380" s="24"/>
      <c r="G380" s="24"/>
      <c r="H380" s="24"/>
      <c r="I380" s="24"/>
      <c r="J380" s="24"/>
    </row>
  </sheetData>
  <mergeCells count="4">
    <mergeCell ref="A7:A8"/>
    <mergeCell ref="A373:E373"/>
    <mergeCell ref="A371:D371"/>
    <mergeCell ref="A375:D375"/>
  </mergeCells>
  <phoneticPr fontId="0" type="noConversion"/>
  <hyperlinks>
    <hyperlink ref="A373" r:id="rId1" xr:uid="{00000000-0004-0000-0100-000000000000}"/>
    <hyperlink ref="A375" r:id="rId2" display="www.bea.gov/international/index.htm" xr:uid="{00000000-0004-0000-0100-000001000000}"/>
    <hyperlink ref="A371" r:id="rId3" display="www.bea.gov/international/detailed_trade_data.htm" xr:uid="{00000000-0004-0000-0100-000002000000}"/>
    <hyperlink ref="A371:D371" r:id="rId4" display="www.bea.gov/international/detailed-trade-data" xr:uid="{00000000-0004-0000-0100-000003000000}"/>
    <hyperlink ref="A373:E373" r:id="rId5" display="www.bea.gov/data/intl-trade-investment/international-trade-goods-and-services" xr:uid="{00000000-0004-0000-0100-000004000000}"/>
    <hyperlink ref="A375:C375"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5"/>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August 2,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c r="A196" s="14" t="s">
        <v>308</v>
      </c>
      <c r="B196" s="9">
        <v>56017</v>
      </c>
      <c r="C196" s="9">
        <v>1504</v>
      </c>
      <c r="D196" s="9">
        <v>7004</v>
      </c>
      <c r="E196" s="9">
        <v>13850</v>
      </c>
      <c r="F196" s="9">
        <v>1445</v>
      </c>
      <c r="G196" s="9">
        <v>6664</v>
      </c>
      <c r="H196" s="9">
        <v>10632</v>
      </c>
      <c r="I196" s="9">
        <v>2834</v>
      </c>
      <c r="J196" s="9">
        <v>10133</v>
      </c>
      <c r="K196" s="9">
        <v>1951</v>
      </c>
    </row>
    <row r="197" spans="1:12" s="1" customFormat="1">
      <c r="A197" s="14" t="s">
        <v>309</v>
      </c>
      <c r="B197" s="9">
        <v>56429</v>
      </c>
      <c r="C197" s="9">
        <v>1548</v>
      </c>
      <c r="D197" s="9">
        <v>7218</v>
      </c>
      <c r="E197" s="9">
        <v>13883</v>
      </c>
      <c r="F197" s="9">
        <v>1435</v>
      </c>
      <c r="G197" s="9">
        <v>6721</v>
      </c>
      <c r="H197" s="9">
        <v>10665</v>
      </c>
      <c r="I197" s="9">
        <v>2835</v>
      </c>
      <c r="J197" s="9">
        <v>10190</v>
      </c>
      <c r="K197" s="9">
        <v>1935</v>
      </c>
    </row>
    <row r="198" spans="1:12" s="1" customFormat="1">
      <c r="A198" s="14" t="s">
        <v>312</v>
      </c>
      <c r="B198" s="9">
        <v>57295</v>
      </c>
      <c r="C198" s="9">
        <v>1494</v>
      </c>
      <c r="D198" s="9">
        <v>7112</v>
      </c>
      <c r="E198" s="9">
        <v>14409</v>
      </c>
      <c r="F198" s="9">
        <v>1400</v>
      </c>
      <c r="G198" s="9">
        <v>7392</v>
      </c>
      <c r="H198" s="9">
        <v>10620</v>
      </c>
      <c r="I198" s="9">
        <v>2811</v>
      </c>
      <c r="J198" s="9">
        <v>10174</v>
      </c>
      <c r="K198" s="9">
        <v>1883</v>
      </c>
    </row>
    <row r="199" spans="1:12" s="1" customFormat="1">
      <c r="A199" s="14" t="s">
        <v>313</v>
      </c>
      <c r="B199" s="9">
        <v>57656</v>
      </c>
      <c r="C199" s="9">
        <v>1473</v>
      </c>
      <c r="D199" s="9">
        <v>7232</v>
      </c>
      <c r="E199" s="9">
        <v>14462</v>
      </c>
      <c r="F199" s="9">
        <v>1380</v>
      </c>
      <c r="G199" s="9">
        <v>7726</v>
      </c>
      <c r="H199" s="9">
        <v>10592</v>
      </c>
      <c r="I199" s="9">
        <v>2812</v>
      </c>
      <c r="J199" s="9">
        <v>10133</v>
      </c>
      <c r="K199" s="9">
        <v>1846</v>
      </c>
    </row>
    <row r="200" spans="1:12" s="1" customFormat="1">
      <c r="A200" s="14" t="s">
        <v>314</v>
      </c>
      <c r="B200" s="9">
        <v>57824</v>
      </c>
      <c r="C200" s="9">
        <v>1424</v>
      </c>
      <c r="D200" s="9">
        <v>7246</v>
      </c>
      <c r="E200" s="9">
        <v>14627</v>
      </c>
      <c r="F200" s="9">
        <v>1371</v>
      </c>
      <c r="G200" s="9">
        <v>7850</v>
      </c>
      <c r="H200" s="9">
        <v>10581</v>
      </c>
      <c r="I200" s="9">
        <v>2836</v>
      </c>
      <c r="J200" s="9">
        <v>10065</v>
      </c>
      <c r="K200" s="9">
        <v>1825</v>
      </c>
    </row>
    <row r="201" spans="1:12" s="1" customFormat="1">
      <c r="A201" s="14" t="s">
        <v>315</v>
      </c>
      <c r="B201" s="9">
        <v>57806</v>
      </c>
      <c r="C201" s="9">
        <v>1430</v>
      </c>
      <c r="D201" s="9">
        <v>7194</v>
      </c>
      <c r="E201" s="9">
        <v>14646</v>
      </c>
      <c r="F201" s="9">
        <v>1373</v>
      </c>
      <c r="G201" s="9">
        <v>7901</v>
      </c>
      <c r="H201" s="9">
        <v>10587</v>
      </c>
      <c r="I201" s="9">
        <v>2885</v>
      </c>
      <c r="J201" s="9">
        <v>9972</v>
      </c>
      <c r="K201" s="9">
        <v>1818</v>
      </c>
    </row>
    <row r="202" spans="1:12" s="1" customFormat="1">
      <c r="A202" s="14" t="s">
        <v>316</v>
      </c>
      <c r="B202" s="9">
        <v>57844</v>
      </c>
      <c r="C202" s="9">
        <v>1433</v>
      </c>
      <c r="D202" s="9">
        <v>7229</v>
      </c>
      <c r="E202" s="9">
        <v>14601</v>
      </c>
      <c r="F202" s="9">
        <v>1370</v>
      </c>
      <c r="G202" s="9">
        <v>7925</v>
      </c>
      <c r="H202" s="9">
        <v>10611</v>
      </c>
      <c r="I202" s="9">
        <v>2905</v>
      </c>
      <c r="J202" s="9">
        <v>9936</v>
      </c>
      <c r="K202" s="9">
        <v>1833</v>
      </c>
    </row>
    <row r="203" spans="1:12" s="1" customFormat="1">
      <c r="A203" s="14" t="s">
        <v>317</v>
      </c>
      <c r="B203" s="9">
        <v>58114</v>
      </c>
      <c r="C203" s="9">
        <v>1452</v>
      </c>
      <c r="D203" s="9">
        <v>7245</v>
      </c>
      <c r="E203" s="9">
        <v>14737</v>
      </c>
      <c r="F203" s="9">
        <v>1365</v>
      </c>
      <c r="G203" s="9">
        <v>7935</v>
      </c>
      <c r="H203" s="9">
        <v>10655</v>
      </c>
      <c r="I203" s="9">
        <v>2897</v>
      </c>
      <c r="J203" s="9">
        <v>9958</v>
      </c>
      <c r="K203" s="9">
        <v>1870</v>
      </c>
    </row>
    <row r="204" spans="1:12" s="1" customFormat="1">
      <c r="A204" s="14" t="s">
        <v>318</v>
      </c>
      <c r="B204" s="9">
        <v>58597</v>
      </c>
      <c r="C204" s="9">
        <v>1609</v>
      </c>
      <c r="D204" s="9">
        <v>7207</v>
      </c>
      <c r="E204" s="9">
        <v>14991</v>
      </c>
      <c r="F204" s="9">
        <v>1356</v>
      </c>
      <c r="G204" s="9">
        <v>7892</v>
      </c>
      <c r="H204" s="9">
        <v>10717</v>
      </c>
      <c r="I204" s="9">
        <v>2860</v>
      </c>
      <c r="J204" s="9">
        <v>10037</v>
      </c>
      <c r="K204" s="9">
        <v>1928</v>
      </c>
    </row>
    <row r="205" spans="1:12" s="1" customFormat="1">
      <c r="A205" s="14" t="s">
        <v>319</v>
      </c>
      <c r="B205" s="27">
        <v>58228</v>
      </c>
      <c r="C205" s="27">
        <v>1648</v>
      </c>
      <c r="D205" s="27">
        <v>7030</v>
      </c>
      <c r="E205" s="27">
        <v>14642</v>
      </c>
      <c r="F205" s="27">
        <v>1364</v>
      </c>
      <c r="G205" s="27">
        <v>7914</v>
      </c>
      <c r="H205" s="27">
        <v>10748</v>
      </c>
      <c r="I205" s="27">
        <v>2849</v>
      </c>
      <c r="J205" s="27">
        <v>10111</v>
      </c>
      <c r="K205" s="27">
        <v>1921</v>
      </c>
    </row>
    <row r="206" spans="1:12" s="1" customFormat="1">
      <c r="A206" s="14" t="s">
        <v>320</v>
      </c>
      <c r="B206" s="27">
        <v>58903</v>
      </c>
      <c r="C206" s="27">
        <v>1675</v>
      </c>
      <c r="D206" s="27">
        <v>7281</v>
      </c>
      <c r="E206" s="27">
        <v>14914</v>
      </c>
      <c r="F206" s="27">
        <v>1391</v>
      </c>
      <c r="G206" s="27">
        <v>8004</v>
      </c>
      <c r="H206" s="27">
        <v>10749</v>
      </c>
      <c r="I206" s="27">
        <v>2862</v>
      </c>
      <c r="J206" s="27">
        <v>10180</v>
      </c>
      <c r="K206" s="27">
        <v>1847</v>
      </c>
    </row>
    <row r="207" spans="1:12" s="1" customFormat="1">
      <c r="A207" s="14" t="s">
        <v>321</v>
      </c>
      <c r="B207" s="27">
        <v>59094</v>
      </c>
      <c r="C207" s="27">
        <v>1660</v>
      </c>
      <c r="D207" s="27">
        <v>7227</v>
      </c>
      <c r="E207" s="27">
        <v>15038</v>
      </c>
      <c r="F207" s="27">
        <v>1435</v>
      </c>
      <c r="G207" s="27">
        <v>8163</v>
      </c>
      <c r="H207" s="27">
        <v>10719</v>
      </c>
      <c r="I207" s="27">
        <v>2900</v>
      </c>
      <c r="J207" s="27">
        <v>10245</v>
      </c>
      <c r="K207" s="27">
        <v>1708</v>
      </c>
    </row>
    <row r="208" spans="1:12" s="1" customFormat="1">
      <c r="A208" s="14" t="s">
        <v>322</v>
      </c>
      <c r="B208" s="27">
        <v>59278</v>
      </c>
      <c r="C208" s="27">
        <v>1670</v>
      </c>
      <c r="D208" s="27">
        <v>7288</v>
      </c>
      <c r="E208" s="27">
        <v>15125</v>
      </c>
      <c r="F208" s="27">
        <v>1451</v>
      </c>
      <c r="G208" s="27">
        <v>8137</v>
      </c>
      <c r="H208" s="27">
        <v>10716</v>
      </c>
      <c r="I208" s="27">
        <v>2910</v>
      </c>
      <c r="J208" s="27">
        <v>10318</v>
      </c>
      <c r="K208" s="27">
        <v>1663</v>
      </c>
    </row>
    <row r="209" spans="1:11" s="1" customFormat="1">
      <c r="A209" s="14" t="s">
        <v>323</v>
      </c>
      <c r="B209" s="27">
        <v>59852</v>
      </c>
      <c r="C209" s="27">
        <v>1599</v>
      </c>
      <c r="D209" s="27">
        <v>7482</v>
      </c>
      <c r="E209" s="27">
        <v>15294</v>
      </c>
      <c r="F209" s="27">
        <v>1440</v>
      </c>
      <c r="G209" s="27">
        <v>8291</v>
      </c>
      <c r="H209" s="27">
        <v>10742</v>
      </c>
      <c r="I209" s="27">
        <v>2893</v>
      </c>
      <c r="J209" s="27">
        <v>10401</v>
      </c>
      <c r="K209" s="27">
        <v>1710</v>
      </c>
    </row>
    <row r="210" spans="1:11" s="1" customFormat="1">
      <c r="A210" s="14" t="s">
        <v>329</v>
      </c>
      <c r="B210" s="27">
        <v>60504</v>
      </c>
      <c r="C210" s="27">
        <v>1689</v>
      </c>
      <c r="D210" s="27">
        <v>7289</v>
      </c>
      <c r="E210" s="27">
        <v>15565</v>
      </c>
      <c r="F210" s="27">
        <v>1406</v>
      </c>
      <c r="G210" s="27">
        <v>8582</v>
      </c>
      <c r="H210" s="27">
        <v>10796</v>
      </c>
      <c r="I210" s="27">
        <v>2847</v>
      </c>
      <c r="J210" s="27">
        <v>10475</v>
      </c>
      <c r="K210" s="27">
        <v>1856</v>
      </c>
    </row>
    <row r="211" spans="1:11" s="1" customFormat="1">
      <c r="A211" s="14" t="s">
        <v>330</v>
      </c>
      <c r="B211" s="27">
        <v>60819</v>
      </c>
      <c r="C211" s="27">
        <v>1697</v>
      </c>
      <c r="D211" s="27">
        <v>7251</v>
      </c>
      <c r="E211" s="27">
        <v>15671</v>
      </c>
      <c r="F211" s="27">
        <v>1393</v>
      </c>
      <c r="G211" s="27">
        <v>8720</v>
      </c>
      <c r="H211" s="27">
        <v>10841</v>
      </c>
      <c r="I211" s="27">
        <v>2845</v>
      </c>
      <c r="J211" s="27">
        <v>10511</v>
      </c>
      <c r="K211" s="27">
        <v>1889</v>
      </c>
    </row>
    <row r="212" spans="1:11" s="1" customFormat="1">
      <c r="A212" s="14" t="s">
        <v>331</v>
      </c>
      <c r="B212" s="27">
        <v>61138</v>
      </c>
      <c r="C212" s="27">
        <v>1736</v>
      </c>
      <c r="D212" s="27">
        <v>7237</v>
      </c>
      <c r="E212" s="27">
        <v>15569</v>
      </c>
      <c r="F212" s="27">
        <v>1404</v>
      </c>
      <c r="G212" s="27">
        <v>9098</v>
      </c>
      <c r="H212" s="27">
        <v>10880</v>
      </c>
      <c r="I212" s="27">
        <v>2883</v>
      </c>
      <c r="J212" s="27">
        <v>10508</v>
      </c>
      <c r="K212" s="27">
        <v>1823</v>
      </c>
    </row>
    <row r="213" spans="1:11" s="1" customFormat="1">
      <c r="A213" s="14" t="s">
        <v>332</v>
      </c>
      <c r="B213" s="27">
        <v>61676</v>
      </c>
      <c r="C213" s="27">
        <v>1803</v>
      </c>
      <c r="D213" s="27">
        <v>7450</v>
      </c>
      <c r="E213" s="27">
        <v>15626</v>
      </c>
      <c r="F213" s="27">
        <v>1438</v>
      </c>
      <c r="G213" s="27">
        <v>9384</v>
      </c>
      <c r="H213" s="27">
        <v>10911</v>
      </c>
      <c r="I213" s="27">
        <v>2959</v>
      </c>
      <c r="J213" s="27">
        <v>10467</v>
      </c>
      <c r="K213" s="27">
        <v>1638</v>
      </c>
    </row>
    <row r="214" spans="1:11" s="1" customFormat="1">
      <c r="A214" s="14" t="s">
        <v>333</v>
      </c>
      <c r="B214" s="27">
        <v>62168</v>
      </c>
      <c r="C214" s="27">
        <v>1848</v>
      </c>
      <c r="D214" s="27">
        <v>7662</v>
      </c>
      <c r="E214" s="27">
        <v>15895</v>
      </c>
      <c r="F214" s="27">
        <v>1457</v>
      </c>
      <c r="G214" s="27">
        <v>9413</v>
      </c>
      <c r="H214" s="27">
        <v>10899</v>
      </c>
      <c r="I214" s="27">
        <v>2990</v>
      </c>
      <c r="J214" s="27">
        <v>10463</v>
      </c>
      <c r="K214" s="27">
        <v>1540</v>
      </c>
    </row>
    <row r="215" spans="1:11" s="1" customFormat="1">
      <c r="A215" s="14" t="s">
        <v>334</v>
      </c>
      <c r="B215" s="27">
        <v>62038</v>
      </c>
      <c r="C215" s="27">
        <v>1836</v>
      </c>
      <c r="D215" s="27">
        <v>7557</v>
      </c>
      <c r="E215" s="27">
        <v>16029</v>
      </c>
      <c r="F215" s="27">
        <v>1464</v>
      </c>
      <c r="G215" s="27">
        <v>9313</v>
      </c>
      <c r="H215" s="27">
        <v>10844</v>
      </c>
      <c r="I215" s="27">
        <v>2976</v>
      </c>
      <c r="J215" s="27">
        <v>10497</v>
      </c>
      <c r="K215" s="27">
        <v>1522</v>
      </c>
    </row>
    <row r="216" spans="1:11" s="1" customFormat="1">
      <c r="A216" s="14" t="s">
        <v>335</v>
      </c>
      <c r="B216" s="27">
        <v>61740</v>
      </c>
      <c r="C216" s="27">
        <v>1825</v>
      </c>
      <c r="D216" s="27">
        <v>7636</v>
      </c>
      <c r="E216" s="27">
        <v>16068</v>
      </c>
      <c r="F216" s="27">
        <v>1456</v>
      </c>
      <c r="G216" s="27">
        <v>8939</v>
      </c>
      <c r="H216" s="27">
        <v>10746</v>
      </c>
      <c r="I216" s="27">
        <v>2917</v>
      </c>
      <c r="J216" s="27">
        <v>10568</v>
      </c>
      <c r="K216" s="27">
        <v>1585</v>
      </c>
    </row>
    <row r="217" spans="1:11" s="1" customFormat="1">
      <c r="A217" s="14" t="s">
        <v>336</v>
      </c>
      <c r="B217" s="27">
        <v>61728</v>
      </c>
      <c r="C217" s="27">
        <v>1819</v>
      </c>
      <c r="D217" s="27">
        <v>7804</v>
      </c>
      <c r="E217" s="27">
        <v>16143</v>
      </c>
      <c r="F217" s="27">
        <v>1455</v>
      </c>
      <c r="G217" s="27">
        <v>8615</v>
      </c>
      <c r="H217" s="27">
        <v>10711</v>
      </c>
      <c r="I217" s="27">
        <v>2874</v>
      </c>
      <c r="J217" s="27">
        <v>10697</v>
      </c>
      <c r="K217" s="27">
        <v>1610</v>
      </c>
    </row>
    <row r="218" spans="1:11" s="1" customFormat="1">
      <c r="A218" s="14" t="s">
        <v>337</v>
      </c>
      <c r="B218" s="27">
        <v>62021</v>
      </c>
      <c r="C218" s="27">
        <v>1749</v>
      </c>
      <c r="D218" s="27">
        <v>7819</v>
      </c>
      <c r="E218" s="27">
        <v>16314</v>
      </c>
      <c r="F218" s="27">
        <v>1462</v>
      </c>
      <c r="G218" s="27">
        <v>8612</v>
      </c>
      <c r="H218" s="27">
        <v>10740</v>
      </c>
      <c r="I218" s="27">
        <v>2847</v>
      </c>
      <c r="J218" s="27">
        <v>10882</v>
      </c>
      <c r="K218" s="27">
        <v>1596</v>
      </c>
    </row>
    <row r="219" spans="1:11" s="1" customFormat="1">
      <c r="A219" s="14" t="s">
        <v>338</v>
      </c>
      <c r="B219" s="27">
        <v>62390</v>
      </c>
      <c r="C219" s="27">
        <v>1706</v>
      </c>
      <c r="D219" s="27">
        <v>7719</v>
      </c>
      <c r="E219" s="27">
        <v>16341</v>
      </c>
      <c r="F219" s="27">
        <v>1476</v>
      </c>
      <c r="G219" s="27">
        <v>8812</v>
      </c>
      <c r="H219" s="27">
        <v>10832</v>
      </c>
      <c r="I219" s="27">
        <v>2836</v>
      </c>
      <c r="J219" s="27">
        <v>11125</v>
      </c>
      <c r="K219" s="27">
        <v>1544</v>
      </c>
    </row>
    <row r="220" spans="1:11" s="1" customFormat="1">
      <c r="A220" s="14" t="s">
        <v>339</v>
      </c>
      <c r="B220" s="27">
        <v>62074</v>
      </c>
      <c r="C220" s="27">
        <v>1723</v>
      </c>
      <c r="D220" s="27">
        <v>7525</v>
      </c>
      <c r="E220" s="27">
        <v>16318</v>
      </c>
      <c r="F220" s="27">
        <v>1472</v>
      </c>
      <c r="G220" s="27">
        <v>8539</v>
      </c>
      <c r="H220" s="27">
        <v>10818</v>
      </c>
      <c r="I220" s="27">
        <v>2844</v>
      </c>
      <c r="J220" s="27">
        <v>11304</v>
      </c>
      <c r="K220" s="27">
        <v>1532</v>
      </c>
    </row>
    <row r="221" spans="1:11" s="1" customFormat="1">
      <c r="A221" s="14" t="s">
        <v>340</v>
      </c>
      <c r="B221" s="27">
        <v>62798</v>
      </c>
      <c r="C221" s="27">
        <v>1717</v>
      </c>
      <c r="D221" s="27">
        <v>7781</v>
      </c>
      <c r="E221" s="27">
        <v>16379</v>
      </c>
      <c r="F221" s="27">
        <v>1451</v>
      </c>
      <c r="G221" s="27">
        <v>8924</v>
      </c>
      <c r="H221" s="27">
        <v>10698</v>
      </c>
      <c r="I221" s="27">
        <v>2872</v>
      </c>
      <c r="J221" s="27">
        <v>11419</v>
      </c>
      <c r="K221" s="27">
        <v>1558</v>
      </c>
    </row>
    <row r="222" spans="1:11" s="1" customFormat="1">
      <c r="A222" s="14" t="s">
        <v>341</v>
      </c>
      <c r="B222" s="27">
        <v>62821</v>
      </c>
      <c r="C222" s="27">
        <v>1737</v>
      </c>
      <c r="D222" s="27">
        <v>7314</v>
      </c>
      <c r="E222" s="27">
        <v>16689</v>
      </c>
      <c r="F222" s="27">
        <v>1390</v>
      </c>
      <c r="G222" s="27">
        <v>9223</v>
      </c>
      <c r="H222" s="27">
        <v>10471</v>
      </c>
      <c r="I222" s="27">
        <v>2920</v>
      </c>
      <c r="J222" s="27">
        <v>11470</v>
      </c>
      <c r="K222" s="27">
        <v>1607</v>
      </c>
    </row>
    <row r="223" spans="1:11" s="1" customFormat="1">
      <c r="A223" s="14" t="s">
        <v>342</v>
      </c>
      <c r="B223" s="27">
        <v>62914</v>
      </c>
      <c r="C223" s="27">
        <v>1805</v>
      </c>
      <c r="D223" s="27">
        <v>7260</v>
      </c>
      <c r="E223" s="27">
        <v>16750</v>
      </c>
      <c r="F223" s="27">
        <v>1354</v>
      </c>
      <c r="G223" s="27">
        <v>9279</v>
      </c>
      <c r="H223" s="27">
        <v>10353</v>
      </c>
      <c r="I223" s="27">
        <v>2955</v>
      </c>
      <c r="J223" s="27">
        <v>11494</v>
      </c>
      <c r="K223" s="27">
        <v>1663</v>
      </c>
    </row>
    <row r="224" spans="1:11" s="1" customFormat="1">
      <c r="A224" s="14" t="s">
        <v>343</v>
      </c>
      <c r="B224" s="27">
        <v>63114</v>
      </c>
      <c r="C224" s="27">
        <v>1812</v>
      </c>
      <c r="D224" s="27">
        <v>7257</v>
      </c>
      <c r="E224" s="27">
        <v>16945</v>
      </c>
      <c r="F224" s="27">
        <v>1336</v>
      </c>
      <c r="G224" s="27">
        <v>9267</v>
      </c>
      <c r="H224" s="27">
        <v>10341</v>
      </c>
      <c r="I224" s="27">
        <v>2977</v>
      </c>
      <c r="J224" s="27">
        <v>11490</v>
      </c>
      <c r="K224" s="27">
        <v>1688</v>
      </c>
    </row>
    <row r="225" spans="1:11" s="1" customFormat="1">
      <c r="A225" s="14" t="s">
        <v>344</v>
      </c>
      <c r="B225" s="27">
        <v>62859</v>
      </c>
      <c r="C225" s="27">
        <v>1858</v>
      </c>
      <c r="D225" s="27">
        <v>7298</v>
      </c>
      <c r="E225" s="27">
        <v>17004</v>
      </c>
      <c r="F225" s="27">
        <v>1337</v>
      </c>
      <c r="G225" s="27">
        <v>8840</v>
      </c>
      <c r="H225" s="27">
        <v>10437</v>
      </c>
      <c r="I225" s="27">
        <v>2986</v>
      </c>
      <c r="J225" s="27">
        <v>11459</v>
      </c>
      <c r="K225" s="27">
        <v>1640</v>
      </c>
    </row>
    <row r="226" spans="1:11" s="1" customFormat="1">
      <c r="A226" s="14" t="s">
        <v>345</v>
      </c>
      <c r="B226" s="27">
        <v>62956</v>
      </c>
      <c r="C226" s="27">
        <v>1863</v>
      </c>
      <c r="D226" s="27">
        <v>7407</v>
      </c>
      <c r="E226" s="27">
        <v>17259</v>
      </c>
      <c r="F226" s="27">
        <v>1336</v>
      </c>
      <c r="G226" s="27">
        <v>8537</v>
      </c>
      <c r="H226" s="27">
        <v>10489</v>
      </c>
      <c r="I226" s="27">
        <v>3000</v>
      </c>
      <c r="J226" s="27">
        <v>11388</v>
      </c>
      <c r="K226" s="27">
        <v>1678</v>
      </c>
    </row>
    <row r="227" spans="1:11" s="1" customFormat="1">
      <c r="A227" s="14" t="s">
        <v>346</v>
      </c>
      <c r="B227" s="27">
        <v>63311</v>
      </c>
      <c r="C227" s="27">
        <v>1889</v>
      </c>
      <c r="D227" s="27">
        <v>7403</v>
      </c>
      <c r="E227" s="27">
        <v>17679</v>
      </c>
      <c r="F227" s="27">
        <v>1333</v>
      </c>
      <c r="G227" s="27">
        <v>8463</v>
      </c>
      <c r="H227" s="27">
        <v>10496</v>
      </c>
      <c r="I227" s="27">
        <v>3019</v>
      </c>
      <c r="J227" s="27">
        <v>11277</v>
      </c>
      <c r="K227" s="27">
        <v>1752</v>
      </c>
    </row>
    <row r="228" spans="1:11" s="1" customFormat="1">
      <c r="A228" s="14" t="s">
        <v>347</v>
      </c>
      <c r="B228" s="27">
        <v>62795</v>
      </c>
      <c r="C228" s="27">
        <v>1913</v>
      </c>
      <c r="D228" s="27">
        <v>7367</v>
      </c>
      <c r="E228" s="27">
        <v>17427</v>
      </c>
      <c r="F228" s="27">
        <v>1330</v>
      </c>
      <c r="G228" s="27">
        <v>8345</v>
      </c>
      <c r="H228" s="27">
        <v>10458</v>
      </c>
      <c r="I228" s="27">
        <v>3042</v>
      </c>
      <c r="J228" s="27">
        <v>11126</v>
      </c>
      <c r="K228" s="27">
        <v>1786</v>
      </c>
    </row>
    <row r="229" spans="1:11" s="1" customFormat="1">
      <c r="A229" s="14" t="s">
        <v>348</v>
      </c>
      <c r="B229" s="27">
        <v>62923</v>
      </c>
      <c r="C229" s="27">
        <v>1939</v>
      </c>
      <c r="D229" s="27">
        <v>7406</v>
      </c>
      <c r="E229" s="27">
        <v>17505</v>
      </c>
      <c r="F229" s="27">
        <v>1336</v>
      </c>
      <c r="G229" s="27">
        <v>8297</v>
      </c>
      <c r="H229" s="27">
        <v>10425</v>
      </c>
      <c r="I229" s="27">
        <v>3072</v>
      </c>
      <c r="J229" s="27">
        <v>11126</v>
      </c>
      <c r="K229" s="27">
        <v>1819</v>
      </c>
    </row>
    <row r="230" spans="1:11" s="1" customFormat="1">
      <c r="A230" s="14" t="s">
        <v>349</v>
      </c>
      <c r="B230" s="27">
        <v>62723</v>
      </c>
      <c r="C230" s="27">
        <v>2007</v>
      </c>
      <c r="D230" s="27">
        <v>7281</v>
      </c>
      <c r="E230" s="27">
        <v>17393</v>
      </c>
      <c r="F230" s="27">
        <v>1351</v>
      </c>
      <c r="G230" s="27">
        <v>8165</v>
      </c>
      <c r="H230" s="27">
        <v>10395</v>
      </c>
      <c r="I230" s="27">
        <v>3108</v>
      </c>
      <c r="J230" s="27">
        <v>11276</v>
      </c>
      <c r="K230" s="27">
        <v>1748</v>
      </c>
    </row>
    <row r="231" spans="1:11" s="1" customFormat="1">
      <c r="A231" s="14" t="s">
        <v>350</v>
      </c>
      <c r="B231" s="27">
        <v>63129</v>
      </c>
      <c r="C231" s="27">
        <v>2127</v>
      </c>
      <c r="D231" s="27">
        <v>7387</v>
      </c>
      <c r="E231" s="27">
        <v>17366</v>
      </c>
      <c r="F231" s="27">
        <v>1375</v>
      </c>
      <c r="G231" s="27">
        <v>8128</v>
      </c>
      <c r="H231" s="27">
        <v>10369</v>
      </c>
      <c r="I231" s="27">
        <v>3150</v>
      </c>
      <c r="J231" s="27">
        <v>11577</v>
      </c>
      <c r="K231" s="27">
        <v>1650</v>
      </c>
    </row>
    <row r="232" spans="1:11" s="1" customFormat="1">
      <c r="A232" s="14" t="s">
        <v>351</v>
      </c>
      <c r="B232" s="27">
        <v>62933</v>
      </c>
      <c r="C232" s="27">
        <v>2228</v>
      </c>
      <c r="D232" s="27">
        <v>7178</v>
      </c>
      <c r="E232" s="27">
        <v>17396</v>
      </c>
      <c r="F232" s="27">
        <v>1386</v>
      </c>
      <c r="G232" s="27">
        <v>7967</v>
      </c>
      <c r="H232" s="27">
        <v>10312</v>
      </c>
      <c r="I232" s="27">
        <v>3173</v>
      </c>
      <c r="J232" s="27">
        <v>11730</v>
      </c>
      <c r="K232" s="27">
        <v>1563</v>
      </c>
    </row>
    <row r="233" spans="1:11" s="1" customFormat="1">
      <c r="A233" s="14" t="s">
        <v>352</v>
      </c>
      <c r="B233" s="27">
        <v>62831</v>
      </c>
      <c r="C233" s="27">
        <v>2205</v>
      </c>
      <c r="D233" s="27">
        <v>7165</v>
      </c>
      <c r="E233" s="27">
        <v>17525</v>
      </c>
      <c r="F233" s="27">
        <v>1384</v>
      </c>
      <c r="G233" s="27">
        <v>7924</v>
      </c>
      <c r="H233" s="27">
        <v>10223</v>
      </c>
      <c r="I233" s="27">
        <v>3176</v>
      </c>
      <c r="J233" s="27">
        <v>11735</v>
      </c>
      <c r="K233" s="27">
        <v>1493</v>
      </c>
    </row>
    <row r="234" spans="1:11" s="1" customFormat="1">
      <c r="A234" s="14" t="s">
        <v>353</v>
      </c>
      <c r="B234" s="27">
        <v>62053</v>
      </c>
      <c r="C234" s="27">
        <v>2074</v>
      </c>
      <c r="D234" s="27">
        <v>7115</v>
      </c>
      <c r="E234" s="27">
        <v>17361</v>
      </c>
      <c r="F234" s="27">
        <v>1354</v>
      </c>
      <c r="G234" s="27">
        <v>7844</v>
      </c>
      <c r="H234" s="27">
        <v>10103</v>
      </c>
      <c r="I234" s="27">
        <v>3168</v>
      </c>
      <c r="J234" s="27">
        <v>11591</v>
      </c>
      <c r="K234" s="27">
        <v>1443</v>
      </c>
    </row>
    <row r="235" spans="1:11" s="1" customFormat="1">
      <c r="A235" s="14" t="s">
        <v>354</v>
      </c>
      <c r="B235" s="27">
        <v>61587</v>
      </c>
      <c r="C235" s="27">
        <v>2051</v>
      </c>
      <c r="D235" s="27">
        <v>6897</v>
      </c>
      <c r="E235" s="27">
        <v>17207</v>
      </c>
      <c r="F235" s="27">
        <v>1342</v>
      </c>
      <c r="G235" s="27">
        <v>7817</v>
      </c>
      <c r="H235" s="27">
        <v>10090</v>
      </c>
      <c r="I235" s="27">
        <v>3168</v>
      </c>
      <c r="J235" s="27">
        <v>11578</v>
      </c>
      <c r="K235" s="27">
        <v>1436</v>
      </c>
    </row>
    <row r="236" spans="1:11" s="1" customFormat="1">
      <c r="A236" s="14" t="s">
        <v>355</v>
      </c>
      <c r="B236" s="27">
        <v>61891</v>
      </c>
      <c r="C236" s="27">
        <v>1981</v>
      </c>
      <c r="D236" s="27">
        <v>6973</v>
      </c>
      <c r="E236" s="27">
        <v>17188</v>
      </c>
      <c r="F236" s="27">
        <v>1343</v>
      </c>
      <c r="G236" s="27">
        <v>7859</v>
      </c>
      <c r="H236" s="27">
        <v>10184</v>
      </c>
      <c r="I236" s="27">
        <v>3178</v>
      </c>
      <c r="J236" s="27">
        <v>11695</v>
      </c>
      <c r="K236" s="27">
        <v>1490</v>
      </c>
    </row>
    <row r="237" spans="1:11" s="1" customFormat="1">
      <c r="A237" s="14" t="s">
        <v>356</v>
      </c>
      <c r="B237" s="27">
        <v>62391</v>
      </c>
      <c r="C237" s="27">
        <v>1992</v>
      </c>
      <c r="D237" s="27">
        <v>6978</v>
      </c>
      <c r="E237" s="27">
        <v>16976</v>
      </c>
      <c r="F237" s="27">
        <v>1357</v>
      </c>
      <c r="G237" s="27">
        <v>7959</v>
      </c>
      <c r="H237" s="27">
        <v>10385</v>
      </c>
      <c r="I237" s="27">
        <v>3198</v>
      </c>
      <c r="J237" s="27">
        <v>11942</v>
      </c>
      <c r="K237" s="27">
        <v>1604</v>
      </c>
    </row>
    <row r="238" spans="1:11" s="1" customFormat="1">
      <c r="A238" s="14" t="s">
        <v>357</v>
      </c>
      <c r="B238" s="27">
        <v>63017</v>
      </c>
      <c r="C238" s="27">
        <v>2048</v>
      </c>
      <c r="D238" s="27">
        <v>7006</v>
      </c>
      <c r="E238" s="27">
        <v>16938</v>
      </c>
      <c r="F238" s="27">
        <v>1375</v>
      </c>
      <c r="G238" s="27">
        <v>8118</v>
      </c>
      <c r="H238" s="27">
        <v>10518</v>
      </c>
      <c r="I238" s="27">
        <v>3202</v>
      </c>
      <c r="J238" s="27">
        <v>12123</v>
      </c>
      <c r="K238" s="27">
        <v>1690</v>
      </c>
    </row>
    <row r="239" spans="1:11" s="1" customFormat="1">
      <c r="A239" s="14" t="s">
        <v>358</v>
      </c>
      <c r="B239" s="27">
        <v>63683</v>
      </c>
      <c r="C239" s="27">
        <v>2150</v>
      </c>
      <c r="D239" s="27">
        <v>7061</v>
      </c>
      <c r="E239" s="27">
        <v>17000</v>
      </c>
      <c r="F239" s="27">
        <v>1396</v>
      </c>
      <c r="G239" s="27">
        <v>8320</v>
      </c>
      <c r="H239" s="27">
        <v>10581</v>
      </c>
      <c r="I239" s="27">
        <v>3188</v>
      </c>
      <c r="J239" s="27">
        <v>12237</v>
      </c>
      <c r="K239" s="27">
        <v>1750</v>
      </c>
    </row>
    <row r="240" spans="1:11" s="1" customFormat="1">
      <c r="A240" s="14" t="s">
        <v>359</v>
      </c>
      <c r="B240" s="27">
        <v>63985</v>
      </c>
      <c r="C240" s="27">
        <v>2192</v>
      </c>
      <c r="D240" s="27">
        <v>6994</v>
      </c>
      <c r="E240" s="27">
        <v>17336</v>
      </c>
      <c r="F240" s="27">
        <v>1421</v>
      </c>
      <c r="G240" s="27">
        <v>8235</v>
      </c>
      <c r="H240" s="27">
        <v>10583</v>
      </c>
      <c r="I240" s="27">
        <v>3158</v>
      </c>
      <c r="J240" s="27">
        <v>12284</v>
      </c>
      <c r="K240" s="27">
        <v>1782</v>
      </c>
    </row>
    <row r="241" spans="1:11" s="1" customFormat="1">
      <c r="A241" s="14" t="s">
        <v>360</v>
      </c>
      <c r="B241" s="27">
        <v>64186</v>
      </c>
      <c r="C241" s="27">
        <v>2143</v>
      </c>
      <c r="D241" s="27">
        <v>7146</v>
      </c>
      <c r="E241" s="27">
        <v>17369</v>
      </c>
      <c r="F241" s="27">
        <v>1439</v>
      </c>
      <c r="G241" s="27">
        <v>8380</v>
      </c>
      <c r="H241" s="27">
        <v>10542</v>
      </c>
      <c r="I241" s="27">
        <v>3148</v>
      </c>
      <c r="J241" s="27">
        <v>12279</v>
      </c>
      <c r="K241" s="27">
        <v>1741</v>
      </c>
    </row>
    <row r="242" spans="1:11" s="1" customFormat="1">
      <c r="A242" s="14" t="s">
        <v>361</v>
      </c>
      <c r="B242" s="27">
        <v>64169</v>
      </c>
      <c r="C242" s="27">
        <v>2224</v>
      </c>
      <c r="D242" s="27">
        <v>7080</v>
      </c>
      <c r="E242" s="27">
        <v>17456</v>
      </c>
      <c r="F242" s="27">
        <v>1450</v>
      </c>
      <c r="G242" s="27">
        <v>8489</v>
      </c>
      <c r="H242" s="27">
        <v>10463</v>
      </c>
      <c r="I242" s="27">
        <v>3157</v>
      </c>
      <c r="J242" s="27">
        <v>12222</v>
      </c>
      <c r="K242" s="27">
        <v>1627</v>
      </c>
    </row>
    <row r="243" spans="1:11" s="1" customFormat="1">
      <c r="A243" s="14" t="s">
        <v>362</v>
      </c>
      <c r="B243" s="27">
        <v>63528</v>
      </c>
      <c r="C243" s="27">
        <v>2104</v>
      </c>
      <c r="D243" s="27">
        <v>7035</v>
      </c>
      <c r="E243" s="27">
        <v>17302</v>
      </c>
      <c r="F243" s="27">
        <v>1454</v>
      </c>
      <c r="G243" s="27">
        <v>8542</v>
      </c>
      <c r="H243" s="27">
        <v>10350</v>
      </c>
      <c r="I243" s="27">
        <v>3187</v>
      </c>
      <c r="J243" s="27">
        <v>12114</v>
      </c>
      <c r="K243" s="27">
        <v>1441</v>
      </c>
    </row>
    <row r="244" spans="1:11" s="1" customFormat="1">
      <c r="A244" s="14" t="s">
        <v>363</v>
      </c>
      <c r="B244" s="27">
        <v>63756</v>
      </c>
      <c r="C244" s="27">
        <v>2055</v>
      </c>
      <c r="D244" s="27">
        <v>7136</v>
      </c>
      <c r="E244" s="27">
        <v>17276</v>
      </c>
      <c r="F244" s="27">
        <v>1450</v>
      </c>
      <c r="G244" s="27">
        <v>8788</v>
      </c>
      <c r="H244" s="27">
        <v>10293</v>
      </c>
      <c r="I244" s="27">
        <v>3224</v>
      </c>
      <c r="J244" s="27">
        <v>12167</v>
      </c>
      <c r="K244" s="27">
        <v>1367</v>
      </c>
    </row>
    <row r="245" spans="1:11" s="1" customFormat="1">
      <c r="A245" s="14" t="s">
        <v>364</v>
      </c>
      <c r="B245" s="27">
        <v>64198</v>
      </c>
      <c r="C245" s="27">
        <v>2118</v>
      </c>
      <c r="D245" s="27">
        <v>7328</v>
      </c>
      <c r="E245" s="27">
        <v>17240</v>
      </c>
      <c r="F245" s="27">
        <v>1437</v>
      </c>
      <c r="G245" s="27">
        <v>8722</v>
      </c>
      <c r="H245" s="27">
        <v>10296</v>
      </c>
      <c r="I245" s="27">
        <v>3269</v>
      </c>
      <c r="J245" s="27">
        <v>12382</v>
      </c>
      <c r="K245" s="27">
        <v>1407</v>
      </c>
    </row>
    <row r="246" spans="1:11" s="1" customFormat="1">
      <c r="A246" s="14" t="s">
        <v>365</v>
      </c>
      <c r="B246" s="27">
        <v>64890</v>
      </c>
      <c r="C246" s="27">
        <v>2303</v>
      </c>
      <c r="D246" s="27">
        <v>7249</v>
      </c>
      <c r="E246" s="27">
        <v>17255</v>
      </c>
      <c r="F246" s="27">
        <v>1415</v>
      </c>
      <c r="G246" s="27">
        <v>8695</v>
      </c>
      <c r="H246" s="27">
        <v>10353</v>
      </c>
      <c r="I246" s="27">
        <v>3321</v>
      </c>
      <c r="J246" s="27">
        <v>12758</v>
      </c>
      <c r="K246" s="27">
        <v>1541</v>
      </c>
    </row>
    <row r="247" spans="1:11" s="1" customFormat="1">
      <c r="A247" s="14" t="s">
        <v>366</v>
      </c>
      <c r="B247" s="27">
        <v>65256</v>
      </c>
      <c r="C247" s="27">
        <v>2351</v>
      </c>
      <c r="D247" s="27">
        <v>7202</v>
      </c>
      <c r="E247" s="27">
        <v>17259</v>
      </c>
      <c r="F247" s="27">
        <v>1410</v>
      </c>
      <c r="G247" s="27">
        <v>8691</v>
      </c>
      <c r="H247" s="27">
        <v>10403</v>
      </c>
      <c r="I247" s="27">
        <v>3359</v>
      </c>
      <c r="J247" s="27">
        <v>12954</v>
      </c>
      <c r="K247" s="27">
        <v>1629</v>
      </c>
    </row>
    <row r="248" spans="1:11" s="1" customFormat="1">
      <c r="A248" s="14" t="s">
        <v>367</v>
      </c>
      <c r="B248" s="27">
        <v>65280</v>
      </c>
      <c r="C248" s="27">
        <v>2369</v>
      </c>
      <c r="D248" s="27">
        <v>7148</v>
      </c>
      <c r="E248" s="27">
        <v>17027</v>
      </c>
      <c r="F248" s="27">
        <v>1423</v>
      </c>
      <c r="G248" s="27">
        <v>8872</v>
      </c>
      <c r="H248" s="27">
        <v>10440</v>
      </c>
      <c r="I248" s="27">
        <v>3382</v>
      </c>
      <c r="J248" s="27">
        <v>12968</v>
      </c>
      <c r="K248" s="27">
        <v>1652</v>
      </c>
    </row>
    <row r="249" spans="1:11" s="1" customFormat="1">
      <c r="A249" s="14" t="s">
        <v>368</v>
      </c>
      <c r="B249" s="27">
        <v>65149</v>
      </c>
      <c r="C249" s="27">
        <v>2334</v>
      </c>
      <c r="D249" s="27">
        <v>7127</v>
      </c>
      <c r="E249" s="27">
        <v>17293</v>
      </c>
      <c r="F249" s="27">
        <v>1453</v>
      </c>
      <c r="G249" s="27">
        <v>8676</v>
      </c>
      <c r="H249" s="27">
        <v>10465</v>
      </c>
      <c r="I249" s="27">
        <v>3390</v>
      </c>
      <c r="J249" s="27">
        <v>12801</v>
      </c>
      <c r="K249" s="27">
        <v>1610</v>
      </c>
    </row>
    <row r="250" spans="1:11" s="1" customFormat="1">
      <c r="A250" s="14" t="s">
        <v>369</v>
      </c>
      <c r="B250" s="27">
        <v>65336</v>
      </c>
      <c r="C250" s="27">
        <v>2260</v>
      </c>
      <c r="D250" s="27">
        <v>7180</v>
      </c>
      <c r="E250" s="27">
        <v>17263</v>
      </c>
      <c r="F250" s="27">
        <v>1487</v>
      </c>
      <c r="G250" s="27">
        <v>8915</v>
      </c>
      <c r="H250" s="27">
        <v>10473</v>
      </c>
      <c r="I250" s="27">
        <v>3412</v>
      </c>
      <c r="J250" s="27">
        <v>12747</v>
      </c>
      <c r="K250" s="27">
        <v>1598</v>
      </c>
    </row>
    <row r="251" spans="1:11" s="1" customFormat="1">
      <c r="A251" s="14" t="s">
        <v>370</v>
      </c>
      <c r="B251" s="27">
        <v>65884</v>
      </c>
      <c r="C251" s="27">
        <v>2187</v>
      </c>
      <c r="D251" s="27">
        <v>7354</v>
      </c>
      <c r="E251" s="27">
        <v>17375</v>
      </c>
      <c r="F251" s="27">
        <v>1524</v>
      </c>
      <c r="G251" s="27">
        <v>9105</v>
      </c>
      <c r="H251" s="27">
        <v>10465</v>
      </c>
      <c r="I251" s="27">
        <v>3449</v>
      </c>
      <c r="J251" s="27">
        <v>12807</v>
      </c>
      <c r="K251" s="27">
        <v>1617</v>
      </c>
    </row>
    <row r="252" spans="1:11" s="1" customFormat="1">
      <c r="A252" s="14" t="s">
        <v>371</v>
      </c>
      <c r="B252" s="27">
        <v>66519</v>
      </c>
      <c r="C252" s="27">
        <v>2103</v>
      </c>
      <c r="D252" s="27">
        <v>7564</v>
      </c>
      <c r="E252" s="27">
        <v>17614</v>
      </c>
      <c r="F252" s="27">
        <v>1565</v>
      </c>
      <c r="G252" s="27">
        <v>9086</v>
      </c>
      <c r="H252" s="27">
        <v>10441</v>
      </c>
      <c r="I252" s="27">
        <v>3500</v>
      </c>
      <c r="J252" s="27">
        <v>12981</v>
      </c>
      <c r="K252" s="27">
        <v>1666</v>
      </c>
    </row>
    <row r="253" spans="1:11" s="1" customFormat="1">
      <c r="A253" s="14" t="s">
        <v>372</v>
      </c>
      <c r="B253" s="27">
        <v>66948</v>
      </c>
      <c r="C253" s="27">
        <v>2123</v>
      </c>
      <c r="D253" s="27">
        <v>7363</v>
      </c>
      <c r="E253" s="27">
        <v>17681</v>
      </c>
      <c r="F253" s="27">
        <v>1583</v>
      </c>
      <c r="G253" s="27">
        <v>9339</v>
      </c>
      <c r="H253" s="27">
        <v>10467</v>
      </c>
      <c r="I253" s="27">
        <v>3554</v>
      </c>
      <c r="J253" s="27">
        <v>13148</v>
      </c>
      <c r="K253" s="27">
        <v>1690</v>
      </c>
    </row>
    <row r="254" spans="1:11" s="1" customFormat="1">
      <c r="A254" s="49" t="s">
        <v>373</v>
      </c>
      <c r="B254" s="27">
        <v>67883</v>
      </c>
      <c r="C254" s="27">
        <v>2133</v>
      </c>
      <c r="D254" s="27">
        <v>7687</v>
      </c>
      <c r="E254" s="27">
        <v>17944</v>
      </c>
      <c r="F254" s="27">
        <v>1580</v>
      </c>
      <c r="G254" s="27">
        <v>9391</v>
      </c>
      <c r="H254" s="27">
        <v>10542</v>
      </c>
      <c r="I254" s="27">
        <v>3610</v>
      </c>
      <c r="J254" s="27">
        <v>13307</v>
      </c>
      <c r="K254" s="27">
        <v>1689</v>
      </c>
    </row>
    <row r="255" spans="1:11" s="1" customFormat="1">
      <c r="A255" s="49" t="s">
        <v>374</v>
      </c>
      <c r="B255" s="27">
        <v>68215</v>
      </c>
      <c r="C255" s="27">
        <v>2194</v>
      </c>
      <c r="D255" s="27">
        <v>7625</v>
      </c>
      <c r="E255" s="27">
        <v>17847</v>
      </c>
      <c r="F255" s="27">
        <v>1555</v>
      </c>
      <c r="G255" s="27">
        <v>9527</v>
      </c>
      <c r="H255" s="27">
        <v>10677</v>
      </c>
      <c r="I255" s="27">
        <v>3668</v>
      </c>
      <c r="J255" s="27">
        <v>13459</v>
      </c>
      <c r="K255" s="27">
        <v>1664</v>
      </c>
    </row>
    <row r="256" spans="1:11" s="1" customFormat="1">
      <c r="A256" s="49" t="s">
        <v>375</v>
      </c>
      <c r="B256" s="27">
        <v>68667</v>
      </c>
      <c r="C256" s="27">
        <v>2219</v>
      </c>
      <c r="D256" s="27">
        <v>7636</v>
      </c>
      <c r="E256" s="27">
        <v>18016</v>
      </c>
      <c r="F256" s="27">
        <v>1526</v>
      </c>
      <c r="G256" s="27">
        <v>9531</v>
      </c>
      <c r="H256" s="27">
        <v>10819</v>
      </c>
      <c r="I256" s="27">
        <v>3688</v>
      </c>
      <c r="J256" s="27">
        <v>13582</v>
      </c>
      <c r="K256" s="27">
        <v>1650</v>
      </c>
    </row>
    <row r="257" spans="1:13" s="1" customFormat="1">
      <c r="A257" s="49" t="s">
        <v>376</v>
      </c>
      <c r="B257" s="27">
        <v>68930</v>
      </c>
      <c r="C257" s="27">
        <v>2304</v>
      </c>
      <c r="D257" s="27">
        <v>7703</v>
      </c>
      <c r="E257" s="27">
        <v>18080</v>
      </c>
      <c r="F257" s="27">
        <v>1495</v>
      </c>
      <c r="G257" s="27">
        <v>9376</v>
      </c>
      <c r="H257" s="27">
        <v>10978</v>
      </c>
      <c r="I257" s="27">
        <v>3669</v>
      </c>
      <c r="J257" s="27">
        <v>13677</v>
      </c>
      <c r="K257" s="27">
        <v>1647</v>
      </c>
    </row>
    <row r="258" spans="1:13" s="1" customFormat="1">
      <c r="A258" s="49" t="s">
        <v>377</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378</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379</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380</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381</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382</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383</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384</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385</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386</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387</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388</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389</v>
      </c>
      <c r="B270" s="51">
        <v>69233</v>
      </c>
      <c r="C270" s="51">
        <v>2809</v>
      </c>
      <c r="D270" s="51">
        <v>7575</v>
      </c>
      <c r="E270" s="51">
        <v>18004</v>
      </c>
      <c r="F270" s="51">
        <v>1451</v>
      </c>
      <c r="G270" s="51">
        <v>9375</v>
      </c>
      <c r="H270" s="51">
        <v>10434</v>
      </c>
      <c r="I270" s="51">
        <v>3764</v>
      </c>
      <c r="J270" s="51">
        <v>14082</v>
      </c>
      <c r="K270" s="51">
        <v>1739</v>
      </c>
      <c r="L270" s="24"/>
    </row>
    <row r="271" spans="1:13" s="1" customFormat="1">
      <c r="A271" s="49" t="s">
        <v>390</v>
      </c>
      <c r="B271" s="51">
        <v>69774</v>
      </c>
      <c r="C271" s="51">
        <v>2792</v>
      </c>
      <c r="D271" s="51">
        <v>7792</v>
      </c>
      <c r="E271" s="51">
        <v>18250</v>
      </c>
      <c r="F271" s="51">
        <v>1444</v>
      </c>
      <c r="G271" s="51">
        <v>9376</v>
      </c>
      <c r="H271" s="51">
        <v>10415</v>
      </c>
      <c r="I271" s="51">
        <v>3764</v>
      </c>
      <c r="J271" s="51">
        <v>14147</v>
      </c>
      <c r="K271" s="51">
        <v>1794</v>
      </c>
      <c r="L271" s="24"/>
    </row>
    <row r="272" spans="1:13" s="1" customFormat="1">
      <c r="A272" s="49" t="s">
        <v>391</v>
      </c>
      <c r="B272" s="51">
        <v>70090</v>
      </c>
      <c r="C272" s="51">
        <v>2870</v>
      </c>
      <c r="D272" s="51">
        <v>7730</v>
      </c>
      <c r="E272" s="51">
        <v>18424</v>
      </c>
      <c r="F272" s="51">
        <v>1437</v>
      </c>
      <c r="G272" s="51">
        <v>9457</v>
      </c>
      <c r="H272" s="51">
        <v>10390</v>
      </c>
      <c r="I272" s="51">
        <v>3771</v>
      </c>
      <c r="J272" s="51">
        <v>14199</v>
      </c>
      <c r="K272" s="51">
        <v>1813</v>
      </c>
      <c r="L272" s="24"/>
    </row>
    <row r="273" spans="1:12" s="1" customFormat="1">
      <c r="A273" s="49" t="s">
        <v>393</v>
      </c>
      <c r="B273" s="51">
        <v>69465</v>
      </c>
      <c r="C273" s="51">
        <v>2775</v>
      </c>
      <c r="D273" s="51">
        <v>7685</v>
      </c>
      <c r="E273" s="51">
        <v>17957</v>
      </c>
      <c r="F273" s="51">
        <v>1430</v>
      </c>
      <c r="G273" s="51">
        <v>9404</v>
      </c>
      <c r="H273" s="51">
        <v>10357</v>
      </c>
      <c r="I273" s="51">
        <v>3784</v>
      </c>
      <c r="J273" s="51">
        <v>14240</v>
      </c>
      <c r="K273" s="51">
        <v>1832</v>
      </c>
      <c r="L273" s="24"/>
    </row>
    <row r="274" spans="1:12" s="43" customFormat="1">
      <c r="A274" s="55" t="s">
        <v>394</v>
      </c>
      <c r="B274" s="51">
        <v>69658</v>
      </c>
      <c r="C274" s="51">
        <v>2866</v>
      </c>
      <c r="D274" s="51">
        <v>7766</v>
      </c>
      <c r="E274" s="51">
        <v>17878</v>
      </c>
      <c r="F274" s="51">
        <v>1425</v>
      </c>
      <c r="G274" s="51">
        <v>9470</v>
      </c>
      <c r="H274" s="51">
        <v>10336</v>
      </c>
      <c r="I274" s="51">
        <v>3793</v>
      </c>
      <c r="J274" s="51">
        <v>14267</v>
      </c>
      <c r="K274" s="51">
        <v>1856</v>
      </c>
    </row>
    <row r="275" spans="1:12" s="43" customFormat="1">
      <c r="A275" s="55" t="s">
        <v>392</v>
      </c>
      <c r="B275" s="51">
        <v>69166</v>
      </c>
      <c r="C275" s="51">
        <v>2895</v>
      </c>
      <c r="D275" s="51">
        <v>7696</v>
      </c>
      <c r="E275" s="51">
        <v>17451</v>
      </c>
      <c r="F275" s="51">
        <v>1422</v>
      </c>
      <c r="G275" s="51">
        <v>9430</v>
      </c>
      <c r="H275" s="51">
        <v>10326</v>
      </c>
      <c r="I275" s="51">
        <v>3797</v>
      </c>
      <c r="J275" s="51">
        <v>14281</v>
      </c>
      <c r="K275" s="51">
        <v>1868</v>
      </c>
    </row>
    <row r="276" spans="1:12" s="43" customFormat="1">
      <c r="A276" s="49"/>
      <c r="B276" s="27"/>
      <c r="C276" s="27"/>
      <c r="D276" s="27"/>
      <c r="E276" s="27"/>
      <c r="F276" s="27"/>
      <c r="G276" s="27"/>
      <c r="H276" s="27"/>
      <c r="I276" s="27"/>
      <c r="J276" s="27"/>
      <c r="K276" s="27"/>
    </row>
    <row r="277" spans="1:12" ht="14.25" customHeight="1">
      <c r="A277" s="1" t="s">
        <v>106</v>
      </c>
      <c r="B277" s="1"/>
      <c r="C277" s="1"/>
      <c r="D277" s="1"/>
      <c r="E277" s="1"/>
      <c r="F277" s="1"/>
      <c r="G277" s="1"/>
      <c r="H277" s="1"/>
      <c r="I277" s="1"/>
      <c r="J277" s="1"/>
      <c r="K277" s="1"/>
      <c r="L277" s="1"/>
    </row>
    <row r="278" spans="1:12" ht="14.25" customHeight="1">
      <c r="A278" s="1" t="s">
        <v>115</v>
      </c>
      <c r="B278" s="1"/>
      <c r="C278" s="1"/>
      <c r="D278" s="1"/>
      <c r="E278" s="1"/>
      <c r="F278" s="1"/>
      <c r="G278" s="1"/>
      <c r="H278" s="1"/>
      <c r="I278" s="1"/>
      <c r="J278" s="1"/>
      <c r="K278" s="1"/>
      <c r="L278" s="1"/>
    </row>
    <row r="279" spans="1:12" ht="20.25" customHeight="1">
      <c r="A279" s="1" t="s">
        <v>133</v>
      </c>
      <c r="B279" s="1"/>
      <c r="C279" s="1"/>
      <c r="D279" s="1"/>
      <c r="E279" s="1"/>
      <c r="F279" s="1"/>
      <c r="G279" s="1"/>
      <c r="H279" s="1"/>
      <c r="I279" s="1"/>
      <c r="J279" s="1"/>
      <c r="K279" s="1"/>
      <c r="L279" s="1"/>
    </row>
    <row r="280" spans="1:12" ht="15.75" customHeight="1">
      <c r="A280" s="1" t="s">
        <v>132</v>
      </c>
      <c r="B280" s="1"/>
      <c r="C280" s="1"/>
      <c r="D280" s="1"/>
      <c r="E280" s="1"/>
      <c r="F280" s="1"/>
      <c r="G280" s="1"/>
      <c r="H280" s="1"/>
      <c r="I280" s="1"/>
      <c r="J280" s="1"/>
      <c r="K280" s="1"/>
      <c r="L280" s="1"/>
    </row>
    <row r="281" spans="1:12" ht="14.25" customHeight="1">
      <c r="A281" s="23" t="s">
        <v>311</v>
      </c>
      <c r="B281" s="1"/>
      <c r="C281" s="1"/>
      <c r="D281" s="1"/>
      <c r="E281" s="1"/>
      <c r="F281" s="1"/>
      <c r="G281" s="1"/>
      <c r="H281" s="1"/>
      <c r="I281" s="1"/>
      <c r="J281" s="1"/>
      <c r="K281" s="1"/>
      <c r="L281" s="1"/>
    </row>
    <row r="282" spans="1:12" s="1" customFormat="1">
      <c r="A282" s="60" t="s">
        <v>327</v>
      </c>
      <c r="B282" s="60"/>
      <c r="C282" s="60"/>
      <c r="D282" s="60"/>
      <c r="E282" s="60"/>
      <c r="F282" s="60"/>
    </row>
    <row r="283" spans="1:12" ht="14.25" customHeight="1">
      <c r="A283" s="1" t="s">
        <v>105</v>
      </c>
      <c r="B283" s="1"/>
      <c r="C283" s="1"/>
      <c r="D283" s="1"/>
      <c r="E283" s="1"/>
      <c r="F283" s="1"/>
      <c r="G283" s="1"/>
      <c r="H283" s="1"/>
      <c r="I283" s="1"/>
      <c r="J283" s="1"/>
      <c r="K283" s="1"/>
      <c r="L283" s="1"/>
    </row>
    <row r="284" spans="1:12" ht="14.25" customHeight="1">
      <c r="A284" s="59" t="s">
        <v>326</v>
      </c>
      <c r="B284" s="59"/>
      <c r="C284" s="59"/>
      <c r="D284" s="59"/>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24"/>
      <c r="C287" s="24"/>
      <c r="D287" s="24"/>
      <c r="E287" s="24"/>
      <c r="F287" s="24"/>
      <c r="G287" s="24"/>
      <c r="H287" s="24"/>
      <c r="I287" s="24"/>
      <c r="J287" s="24"/>
      <c r="K287" s="24"/>
      <c r="L287" s="1"/>
    </row>
    <row r="288" spans="1:12" ht="14.25" customHeight="1">
      <c r="A288" s="1"/>
      <c r="B288" s="24"/>
      <c r="C288" s="24"/>
      <c r="D288" s="24"/>
      <c r="E288" s="24"/>
      <c r="F288" s="24"/>
      <c r="G288" s="24"/>
      <c r="H288" s="24"/>
      <c r="I288" s="24"/>
      <c r="J288" s="24"/>
      <c r="K288" s="24"/>
      <c r="L288" s="1"/>
    </row>
    <row r="289" spans="1:12" ht="14.25" customHeight="1">
      <c r="A289" s="1"/>
      <c r="B289" s="24"/>
      <c r="C289" s="24"/>
      <c r="D289" s="24"/>
      <c r="E289" s="24"/>
      <c r="F289" s="24"/>
      <c r="G289" s="24"/>
      <c r="H289" s="24"/>
      <c r="I289" s="24"/>
      <c r="J289" s="24"/>
      <c r="K289" s="24"/>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sheetData>
  <mergeCells count="2">
    <mergeCell ref="A284:D284"/>
    <mergeCell ref="A282:F282"/>
  </mergeCells>
  <phoneticPr fontId="0" type="noConversion"/>
  <hyperlinks>
    <hyperlink ref="A282" r:id="rId1" display="https://www.bea.gov/data/intl-trade-investment/international-trade-goods-and-services" xr:uid="{13FBCF59-5F56-4168-A949-AE37ABC7713D}"/>
    <hyperlink ref="A284" r:id="rId2" display="www.bea.gov/international/index.htm" xr:uid="{7B6CF011-F607-40C9-9748-1F7E4C291F49}"/>
    <hyperlink ref="A282:E282" r:id="rId3" display="www.bea.gov/data/intl-trade-investment/international-trade-goods-and-services" xr:uid="{FDCB8F2A-F674-4BC6-A447-58CED05CCCD0}"/>
    <hyperlink ref="A284:C284"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6"/>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August 2,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c r="A196" s="14" t="s">
        <v>308</v>
      </c>
      <c r="B196" s="9">
        <v>38049</v>
      </c>
      <c r="C196" s="9">
        <v>643</v>
      </c>
      <c r="D196" s="9">
        <v>7102</v>
      </c>
      <c r="E196" s="9">
        <v>8508</v>
      </c>
      <c r="F196" s="9">
        <v>4613</v>
      </c>
      <c r="G196" s="9">
        <v>1483</v>
      </c>
      <c r="H196" s="9">
        <v>3354</v>
      </c>
      <c r="I196" s="9">
        <v>2728</v>
      </c>
      <c r="J196" s="9">
        <v>7403</v>
      </c>
      <c r="K196" s="9">
        <v>2216</v>
      </c>
    </row>
    <row r="197" spans="1:12" s="1" customFormat="1">
      <c r="A197" s="14" t="s">
        <v>309</v>
      </c>
      <c r="B197" s="9">
        <v>37883</v>
      </c>
      <c r="C197" s="9">
        <v>649</v>
      </c>
      <c r="D197" s="9">
        <v>7120</v>
      </c>
      <c r="E197" s="9">
        <v>8426</v>
      </c>
      <c r="F197" s="9">
        <v>4539</v>
      </c>
      <c r="G197" s="9">
        <v>1478</v>
      </c>
      <c r="H197" s="9">
        <v>3379</v>
      </c>
      <c r="I197" s="9">
        <v>2731</v>
      </c>
      <c r="J197" s="9">
        <v>7381</v>
      </c>
      <c r="K197" s="9">
        <v>2181</v>
      </c>
    </row>
    <row r="198" spans="1:12" s="1" customFormat="1">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329</v>
      </c>
      <c r="B210" s="27">
        <v>38872</v>
      </c>
      <c r="C210" s="27">
        <v>568</v>
      </c>
      <c r="D210" s="27">
        <v>7542</v>
      </c>
      <c r="E210" s="27">
        <v>8560</v>
      </c>
      <c r="F210" s="27">
        <v>4269</v>
      </c>
      <c r="G210" s="27">
        <v>2001</v>
      </c>
      <c r="H210" s="27">
        <v>3253</v>
      </c>
      <c r="I210" s="27">
        <v>2922</v>
      </c>
      <c r="J210" s="27">
        <v>7736</v>
      </c>
      <c r="K210" s="27">
        <v>2020</v>
      </c>
    </row>
    <row r="211" spans="1:11" s="1" customFormat="1">
      <c r="A211" s="14" t="s">
        <v>330</v>
      </c>
      <c r="B211" s="27">
        <v>39523</v>
      </c>
      <c r="C211" s="27">
        <v>581</v>
      </c>
      <c r="D211" s="27">
        <v>7498</v>
      </c>
      <c r="E211" s="27">
        <v>8562</v>
      </c>
      <c r="F211" s="27">
        <v>4261</v>
      </c>
      <c r="G211" s="27">
        <v>1996</v>
      </c>
      <c r="H211" s="27">
        <v>3969</v>
      </c>
      <c r="I211" s="27">
        <v>2928</v>
      </c>
      <c r="J211" s="27">
        <v>7715</v>
      </c>
      <c r="K211" s="27">
        <v>2013</v>
      </c>
    </row>
    <row r="212" spans="1:11" s="1" customFormat="1">
      <c r="A212" s="14" t="s">
        <v>331</v>
      </c>
      <c r="B212" s="27">
        <v>39296</v>
      </c>
      <c r="C212" s="27">
        <v>592</v>
      </c>
      <c r="D212" s="27">
        <v>7728</v>
      </c>
      <c r="E212" s="27">
        <v>8692</v>
      </c>
      <c r="F212" s="27">
        <v>4273</v>
      </c>
      <c r="G212" s="27">
        <v>2066</v>
      </c>
      <c r="H212" s="27">
        <v>3214</v>
      </c>
      <c r="I212" s="27">
        <v>2960</v>
      </c>
      <c r="J212" s="27">
        <v>7753</v>
      </c>
      <c r="K212" s="27">
        <v>2017</v>
      </c>
    </row>
    <row r="213" spans="1:11" s="1" customFormat="1">
      <c r="A213" s="14" t="s">
        <v>332</v>
      </c>
      <c r="B213" s="27">
        <v>39777</v>
      </c>
      <c r="C213" s="27">
        <v>622</v>
      </c>
      <c r="D213" s="27">
        <v>7856</v>
      </c>
      <c r="E213" s="27">
        <v>8732</v>
      </c>
      <c r="F213" s="27">
        <v>4306</v>
      </c>
      <c r="G213" s="27">
        <v>2049</v>
      </c>
      <c r="H213" s="27">
        <v>3313</v>
      </c>
      <c r="I213" s="27">
        <v>3018</v>
      </c>
      <c r="J213" s="27">
        <v>7851</v>
      </c>
      <c r="K213" s="27">
        <v>2031</v>
      </c>
    </row>
    <row r="214" spans="1:11" s="1" customFormat="1">
      <c r="A214" s="14" t="s">
        <v>333</v>
      </c>
      <c r="B214" s="27">
        <v>39996</v>
      </c>
      <c r="C214" s="27">
        <v>628</v>
      </c>
      <c r="D214" s="27">
        <v>7830</v>
      </c>
      <c r="E214" s="27">
        <v>8798</v>
      </c>
      <c r="F214" s="27">
        <v>4310</v>
      </c>
      <c r="G214" s="27">
        <v>2058</v>
      </c>
      <c r="H214" s="27">
        <v>3387</v>
      </c>
      <c r="I214" s="27">
        <v>3059</v>
      </c>
      <c r="J214" s="27">
        <v>7884</v>
      </c>
      <c r="K214" s="27">
        <v>2042</v>
      </c>
    </row>
    <row r="215" spans="1:11" s="1" customFormat="1">
      <c r="A215" s="14" t="s">
        <v>334</v>
      </c>
      <c r="B215" s="27">
        <v>40350</v>
      </c>
      <c r="C215" s="27">
        <v>626</v>
      </c>
      <c r="D215" s="27">
        <v>7845</v>
      </c>
      <c r="E215" s="27">
        <v>8943</v>
      </c>
      <c r="F215" s="27">
        <v>4286</v>
      </c>
      <c r="G215" s="27">
        <v>2097</v>
      </c>
      <c r="H215" s="27">
        <v>3569</v>
      </c>
      <c r="I215" s="27">
        <v>3084</v>
      </c>
      <c r="J215" s="27">
        <v>7851</v>
      </c>
      <c r="K215" s="27">
        <v>2049</v>
      </c>
    </row>
    <row r="216" spans="1:11" s="1" customFormat="1">
      <c r="A216" s="14" t="s">
        <v>335</v>
      </c>
      <c r="B216" s="27">
        <v>40165</v>
      </c>
      <c r="C216" s="27">
        <v>642</v>
      </c>
      <c r="D216" s="27">
        <v>7916</v>
      </c>
      <c r="E216" s="27">
        <v>8813</v>
      </c>
      <c r="F216" s="27">
        <v>4234</v>
      </c>
      <c r="G216" s="27">
        <v>2112</v>
      </c>
      <c r="H216" s="27">
        <v>3550</v>
      </c>
      <c r="I216" s="27">
        <v>3093</v>
      </c>
      <c r="J216" s="27">
        <v>7753</v>
      </c>
      <c r="K216" s="27">
        <v>2053</v>
      </c>
    </row>
    <row r="217" spans="1:11" s="1" customFormat="1">
      <c r="A217" s="14" t="s">
        <v>336</v>
      </c>
      <c r="B217" s="27">
        <v>40155</v>
      </c>
      <c r="C217" s="27">
        <v>623</v>
      </c>
      <c r="D217" s="27">
        <v>7970</v>
      </c>
      <c r="E217" s="27">
        <v>8839</v>
      </c>
      <c r="F217" s="27">
        <v>4210</v>
      </c>
      <c r="G217" s="27">
        <v>2111</v>
      </c>
      <c r="H217" s="27">
        <v>3495</v>
      </c>
      <c r="I217" s="27">
        <v>3098</v>
      </c>
      <c r="J217" s="27">
        <v>7761</v>
      </c>
      <c r="K217" s="27">
        <v>2049</v>
      </c>
    </row>
    <row r="218" spans="1:11" s="1" customFormat="1">
      <c r="A218" s="14" t="s">
        <v>337</v>
      </c>
      <c r="B218" s="27">
        <v>40319</v>
      </c>
      <c r="C218" s="27">
        <v>634</v>
      </c>
      <c r="D218" s="27">
        <v>8013</v>
      </c>
      <c r="E218" s="27">
        <v>8748</v>
      </c>
      <c r="F218" s="27">
        <v>4215</v>
      </c>
      <c r="G218" s="27">
        <v>2154</v>
      </c>
      <c r="H218" s="27">
        <v>3545</v>
      </c>
      <c r="I218" s="27">
        <v>3100</v>
      </c>
      <c r="J218" s="27">
        <v>7873</v>
      </c>
      <c r="K218" s="27">
        <v>2037</v>
      </c>
    </row>
    <row r="219" spans="1:11" s="1" customFormat="1">
      <c r="A219" s="14" t="s">
        <v>338</v>
      </c>
      <c r="B219" s="27">
        <v>40718</v>
      </c>
      <c r="C219" s="27">
        <v>653</v>
      </c>
      <c r="D219" s="27">
        <v>7893</v>
      </c>
      <c r="E219" s="27">
        <v>8984</v>
      </c>
      <c r="F219" s="27">
        <v>4248</v>
      </c>
      <c r="G219" s="27">
        <v>2126</v>
      </c>
      <c r="H219" s="27">
        <v>3608</v>
      </c>
      <c r="I219" s="27">
        <v>3098</v>
      </c>
      <c r="J219" s="27">
        <v>8091</v>
      </c>
      <c r="K219" s="27">
        <v>2017</v>
      </c>
    </row>
    <row r="220" spans="1:11" s="1" customFormat="1">
      <c r="A220" s="14" t="s">
        <v>339</v>
      </c>
      <c r="B220" s="27">
        <v>40682</v>
      </c>
      <c r="C220" s="27">
        <v>666</v>
      </c>
      <c r="D220" s="27">
        <v>7853</v>
      </c>
      <c r="E220" s="27">
        <v>8999</v>
      </c>
      <c r="F220" s="27">
        <v>4232</v>
      </c>
      <c r="G220" s="27">
        <v>2052</v>
      </c>
      <c r="H220" s="27">
        <v>3590</v>
      </c>
      <c r="I220" s="27">
        <v>3084</v>
      </c>
      <c r="J220" s="27">
        <v>8225</v>
      </c>
      <c r="K220" s="27">
        <v>1980</v>
      </c>
    </row>
    <row r="221" spans="1:11" s="1" customFormat="1">
      <c r="A221" s="14" t="s">
        <v>340</v>
      </c>
      <c r="B221" s="27">
        <v>40908</v>
      </c>
      <c r="C221" s="27">
        <v>686</v>
      </c>
      <c r="D221" s="27">
        <v>8244</v>
      </c>
      <c r="E221" s="27">
        <v>8997</v>
      </c>
      <c r="F221" s="27">
        <v>4168</v>
      </c>
      <c r="G221" s="27">
        <v>2061</v>
      </c>
      <c r="H221" s="27">
        <v>3491</v>
      </c>
      <c r="I221" s="27">
        <v>3057</v>
      </c>
      <c r="J221" s="27">
        <v>8277</v>
      </c>
      <c r="K221" s="27">
        <v>1927</v>
      </c>
    </row>
    <row r="222" spans="1:11" s="1" customFormat="1">
      <c r="A222" s="14" t="s">
        <v>341</v>
      </c>
      <c r="B222" s="27">
        <v>40443</v>
      </c>
      <c r="C222" s="27">
        <v>695</v>
      </c>
      <c r="D222" s="27">
        <v>7968</v>
      </c>
      <c r="E222" s="27">
        <v>9277</v>
      </c>
      <c r="F222" s="27">
        <v>4015</v>
      </c>
      <c r="G222" s="27">
        <v>2071</v>
      </c>
      <c r="H222" s="27">
        <v>3310</v>
      </c>
      <c r="I222" s="27">
        <v>3018</v>
      </c>
      <c r="J222" s="27">
        <v>8244</v>
      </c>
      <c r="K222" s="27">
        <v>1845</v>
      </c>
    </row>
    <row r="223" spans="1:11" s="1" customFormat="1">
      <c r="A223" s="14" t="s">
        <v>342</v>
      </c>
      <c r="B223" s="27">
        <v>40147</v>
      </c>
      <c r="C223" s="27">
        <v>691</v>
      </c>
      <c r="D223" s="27">
        <v>7936</v>
      </c>
      <c r="E223" s="27">
        <v>9290</v>
      </c>
      <c r="F223" s="27">
        <v>3925</v>
      </c>
      <c r="G223" s="27">
        <v>2077</v>
      </c>
      <c r="H223" s="27">
        <v>3220</v>
      </c>
      <c r="I223" s="27">
        <v>3000</v>
      </c>
      <c r="J223" s="27">
        <v>8206</v>
      </c>
      <c r="K223" s="27">
        <v>1801</v>
      </c>
    </row>
    <row r="224" spans="1:11" s="1" customFormat="1">
      <c r="A224" s="14" t="s">
        <v>343</v>
      </c>
      <c r="B224" s="27">
        <v>40709</v>
      </c>
      <c r="C224" s="27">
        <v>701</v>
      </c>
      <c r="D224" s="27">
        <v>8463</v>
      </c>
      <c r="E224" s="27">
        <v>9326</v>
      </c>
      <c r="F224" s="27">
        <v>3887</v>
      </c>
      <c r="G224" s="27">
        <v>2156</v>
      </c>
      <c r="H224" s="27">
        <v>3220</v>
      </c>
      <c r="I224" s="27">
        <v>3004</v>
      </c>
      <c r="J224" s="27">
        <v>8161</v>
      </c>
      <c r="K224" s="27">
        <v>1790</v>
      </c>
    </row>
    <row r="225" spans="1:11" s="1" customFormat="1">
      <c r="A225" s="14" t="s">
        <v>344</v>
      </c>
      <c r="B225" s="27">
        <v>40587</v>
      </c>
      <c r="C225" s="27">
        <v>696</v>
      </c>
      <c r="D225" s="27">
        <v>8109</v>
      </c>
      <c r="E225" s="27">
        <v>9433</v>
      </c>
      <c r="F225" s="27">
        <v>3900</v>
      </c>
      <c r="G225" s="27">
        <v>2186</v>
      </c>
      <c r="H225" s="27">
        <v>3310</v>
      </c>
      <c r="I225" s="27">
        <v>3029</v>
      </c>
      <c r="J225" s="27">
        <v>8110</v>
      </c>
      <c r="K225" s="27">
        <v>1813</v>
      </c>
    </row>
    <row r="226" spans="1:11" s="1" customFormat="1">
      <c r="A226" s="14" t="s">
        <v>345</v>
      </c>
      <c r="B226" s="27">
        <v>40686</v>
      </c>
      <c r="C226" s="27">
        <v>701</v>
      </c>
      <c r="D226" s="27">
        <v>8070</v>
      </c>
      <c r="E226" s="27">
        <v>9459</v>
      </c>
      <c r="F226" s="27">
        <v>3920</v>
      </c>
      <c r="G226" s="27">
        <v>2183</v>
      </c>
      <c r="H226" s="27">
        <v>3362</v>
      </c>
      <c r="I226" s="27">
        <v>3057</v>
      </c>
      <c r="J226" s="27">
        <v>8108</v>
      </c>
      <c r="K226" s="27">
        <v>1824</v>
      </c>
    </row>
    <row r="227" spans="1:11" s="1" customFormat="1">
      <c r="A227" s="14" t="s">
        <v>346</v>
      </c>
      <c r="B227" s="27">
        <v>40856</v>
      </c>
      <c r="C227" s="27">
        <v>766</v>
      </c>
      <c r="D227" s="27">
        <v>8002</v>
      </c>
      <c r="E227" s="27">
        <v>9478</v>
      </c>
      <c r="F227" s="27">
        <v>3946</v>
      </c>
      <c r="G227" s="27">
        <v>2222</v>
      </c>
      <c r="H227" s="27">
        <v>3374</v>
      </c>
      <c r="I227" s="27">
        <v>3087</v>
      </c>
      <c r="J227" s="27">
        <v>8156</v>
      </c>
      <c r="K227" s="27">
        <v>1824</v>
      </c>
    </row>
    <row r="228" spans="1:11" s="1" customFormat="1">
      <c r="A228" s="14" t="s">
        <v>347</v>
      </c>
      <c r="B228" s="27">
        <v>41231</v>
      </c>
      <c r="C228" s="27">
        <v>828</v>
      </c>
      <c r="D228" s="27">
        <v>8163</v>
      </c>
      <c r="E228" s="27">
        <v>9507</v>
      </c>
      <c r="F228" s="27">
        <v>3979</v>
      </c>
      <c r="G228" s="27">
        <v>2224</v>
      </c>
      <c r="H228" s="27">
        <v>3348</v>
      </c>
      <c r="I228" s="27">
        <v>3119</v>
      </c>
      <c r="J228" s="27">
        <v>8252</v>
      </c>
      <c r="K228" s="27">
        <v>1813</v>
      </c>
    </row>
    <row r="229" spans="1:11" s="1" customFormat="1">
      <c r="A229" s="14" t="s">
        <v>348</v>
      </c>
      <c r="B229" s="27">
        <v>41393</v>
      </c>
      <c r="C229" s="27">
        <v>838</v>
      </c>
      <c r="D229" s="27">
        <v>8248</v>
      </c>
      <c r="E229" s="27">
        <v>9530</v>
      </c>
      <c r="F229" s="27">
        <v>3991</v>
      </c>
      <c r="G229" s="27">
        <v>2171</v>
      </c>
      <c r="H229" s="27">
        <v>3362</v>
      </c>
      <c r="I229" s="27">
        <v>3124</v>
      </c>
      <c r="J229" s="27">
        <v>8332</v>
      </c>
      <c r="K229" s="27">
        <v>1798</v>
      </c>
    </row>
    <row r="230" spans="1:11" s="1" customFormat="1">
      <c r="A230" s="14" t="s">
        <v>349</v>
      </c>
      <c r="B230" s="27">
        <v>41509</v>
      </c>
      <c r="C230" s="27">
        <v>824</v>
      </c>
      <c r="D230" s="27">
        <v>8230</v>
      </c>
      <c r="E230" s="27">
        <v>9642</v>
      </c>
      <c r="F230" s="27">
        <v>3981</v>
      </c>
      <c r="G230" s="27">
        <v>2138</v>
      </c>
      <c r="H230" s="27">
        <v>3417</v>
      </c>
      <c r="I230" s="27">
        <v>3103</v>
      </c>
      <c r="J230" s="27">
        <v>8394</v>
      </c>
      <c r="K230" s="27">
        <v>1780</v>
      </c>
    </row>
    <row r="231" spans="1:11" s="1" customFormat="1">
      <c r="A231" s="14" t="s">
        <v>350</v>
      </c>
      <c r="B231" s="27">
        <v>41449</v>
      </c>
      <c r="C231" s="27">
        <v>798</v>
      </c>
      <c r="D231" s="27">
        <v>7914</v>
      </c>
      <c r="E231" s="27">
        <v>9872</v>
      </c>
      <c r="F231" s="27">
        <v>3951</v>
      </c>
      <c r="G231" s="27">
        <v>2147</v>
      </c>
      <c r="H231" s="27">
        <v>3512</v>
      </c>
      <c r="I231" s="27">
        <v>3054</v>
      </c>
      <c r="J231" s="27">
        <v>8440</v>
      </c>
      <c r="K231" s="27">
        <v>1760</v>
      </c>
    </row>
    <row r="232" spans="1:11" s="1" customFormat="1">
      <c r="A232" s="14" t="s">
        <v>351</v>
      </c>
      <c r="B232" s="27">
        <v>41491</v>
      </c>
      <c r="C232" s="27">
        <v>753</v>
      </c>
      <c r="D232" s="27">
        <v>7982</v>
      </c>
      <c r="E232" s="27">
        <v>9873</v>
      </c>
      <c r="F232" s="27">
        <v>3949</v>
      </c>
      <c r="G232" s="27">
        <v>2100</v>
      </c>
      <c r="H232" s="27">
        <v>3573</v>
      </c>
      <c r="I232" s="27">
        <v>3042</v>
      </c>
      <c r="J232" s="27">
        <v>8473</v>
      </c>
      <c r="K232" s="27">
        <v>1746</v>
      </c>
    </row>
    <row r="233" spans="1:11" s="1" customFormat="1">
      <c r="A233" s="14" t="s">
        <v>352</v>
      </c>
      <c r="B233" s="27">
        <v>41467</v>
      </c>
      <c r="C233" s="27">
        <v>721</v>
      </c>
      <c r="D233" s="27">
        <v>7921</v>
      </c>
      <c r="E233" s="27">
        <v>9860</v>
      </c>
      <c r="F233" s="27">
        <v>3975</v>
      </c>
      <c r="G233" s="27">
        <v>2095</v>
      </c>
      <c r="H233" s="27">
        <v>3600</v>
      </c>
      <c r="I233" s="27">
        <v>3066</v>
      </c>
      <c r="J233" s="27">
        <v>8492</v>
      </c>
      <c r="K233" s="27">
        <v>1738</v>
      </c>
    </row>
    <row r="234" spans="1:11" s="1" customFormat="1">
      <c r="A234" s="14" t="s">
        <v>353</v>
      </c>
      <c r="B234" s="27">
        <v>41747</v>
      </c>
      <c r="C234" s="27">
        <v>704</v>
      </c>
      <c r="D234" s="27">
        <v>7875</v>
      </c>
      <c r="E234" s="27">
        <v>10107</v>
      </c>
      <c r="F234" s="27">
        <v>4033</v>
      </c>
      <c r="G234" s="27">
        <v>2102</v>
      </c>
      <c r="H234" s="27">
        <v>3565</v>
      </c>
      <c r="I234" s="27">
        <v>3129</v>
      </c>
      <c r="J234" s="27">
        <v>8497</v>
      </c>
      <c r="K234" s="27">
        <v>1737</v>
      </c>
    </row>
    <row r="235" spans="1:11" s="1" customFormat="1">
      <c r="A235" s="14" t="s">
        <v>354</v>
      </c>
      <c r="B235" s="27">
        <v>42150</v>
      </c>
      <c r="C235" s="27">
        <v>699</v>
      </c>
      <c r="D235" s="27">
        <v>8070</v>
      </c>
      <c r="E235" s="27">
        <v>10222</v>
      </c>
      <c r="F235" s="27">
        <v>4064</v>
      </c>
      <c r="G235" s="27">
        <v>2128</v>
      </c>
      <c r="H235" s="27">
        <v>3572</v>
      </c>
      <c r="I235" s="27">
        <v>3147</v>
      </c>
      <c r="J235" s="27">
        <v>8502</v>
      </c>
      <c r="K235" s="27">
        <v>1746</v>
      </c>
    </row>
    <row r="236" spans="1:11" s="1" customFormat="1">
      <c r="A236" s="14" t="s">
        <v>355</v>
      </c>
      <c r="B236" s="27">
        <v>41898</v>
      </c>
      <c r="C236" s="27">
        <v>690</v>
      </c>
      <c r="D236" s="27">
        <v>7800</v>
      </c>
      <c r="E236" s="27">
        <v>10185</v>
      </c>
      <c r="F236" s="27">
        <v>4069</v>
      </c>
      <c r="G236" s="27">
        <v>2147</v>
      </c>
      <c r="H236" s="27">
        <v>3611</v>
      </c>
      <c r="I236" s="27">
        <v>3121</v>
      </c>
      <c r="J236" s="27">
        <v>8508</v>
      </c>
      <c r="K236" s="27">
        <v>1767</v>
      </c>
    </row>
    <row r="237" spans="1:11" s="1" customFormat="1">
      <c r="A237" s="14" t="s">
        <v>356</v>
      </c>
      <c r="B237" s="27">
        <v>42008</v>
      </c>
      <c r="C237" s="27">
        <v>687</v>
      </c>
      <c r="D237" s="27">
        <v>8085</v>
      </c>
      <c r="E237" s="27">
        <v>10025</v>
      </c>
      <c r="F237" s="27">
        <v>4049</v>
      </c>
      <c r="G237" s="27">
        <v>2115</v>
      </c>
      <c r="H237" s="27">
        <v>3684</v>
      </c>
      <c r="I237" s="27">
        <v>3052</v>
      </c>
      <c r="J237" s="27">
        <v>8513</v>
      </c>
      <c r="K237" s="27">
        <v>1798</v>
      </c>
    </row>
    <row r="238" spans="1:11" s="1" customFormat="1">
      <c r="A238" s="14" t="s">
        <v>357</v>
      </c>
      <c r="B238" s="27">
        <v>42040</v>
      </c>
      <c r="C238" s="27">
        <v>685</v>
      </c>
      <c r="D238" s="27">
        <v>8070</v>
      </c>
      <c r="E238" s="27">
        <v>10088</v>
      </c>
      <c r="F238" s="27">
        <v>4052</v>
      </c>
      <c r="G238" s="27">
        <v>2082</v>
      </c>
      <c r="H238" s="27">
        <v>3746</v>
      </c>
      <c r="I238" s="27">
        <v>3025</v>
      </c>
      <c r="J238" s="27">
        <v>8478</v>
      </c>
      <c r="K238" s="27">
        <v>1814</v>
      </c>
    </row>
    <row r="239" spans="1:11" s="1" customFormat="1">
      <c r="A239" s="14" t="s">
        <v>358</v>
      </c>
      <c r="B239" s="27">
        <v>42125</v>
      </c>
      <c r="C239" s="27">
        <v>712</v>
      </c>
      <c r="D239" s="27">
        <v>8017</v>
      </c>
      <c r="E239" s="27">
        <v>10143</v>
      </c>
      <c r="F239" s="27">
        <v>4078</v>
      </c>
      <c r="G239" s="27">
        <v>2121</v>
      </c>
      <c r="H239" s="27">
        <v>3796</v>
      </c>
      <c r="I239" s="27">
        <v>3042</v>
      </c>
      <c r="J239" s="27">
        <v>8401</v>
      </c>
      <c r="K239" s="27">
        <v>1815</v>
      </c>
    </row>
    <row r="240" spans="1:11" s="1" customFormat="1">
      <c r="A240" s="14" t="s">
        <v>359</v>
      </c>
      <c r="B240" s="27">
        <v>42261</v>
      </c>
      <c r="C240" s="27">
        <v>728</v>
      </c>
      <c r="D240" s="27">
        <v>8032</v>
      </c>
      <c r="E240" s="27">
        <v>10228</v>
      </c>
      <c r="F240" s="27">
        <v>4126</v>
      </c>
      <c r="G240" s="27">
        <v>2126</v>
      </c>
      <c r="H240" s="27">
        <v>3835</v>
      </c>
      <c r="I240" s="27">
        <v>3102</v>
      </c>
      <c r="J240" s="27">
        <v>8284</v>
      </c>
      <c r="K240" s="27">
        <v>1801</v>
      </c>
    </row>
    <row r="241" spans="1:11" s="1" customFormat="1">
      <c r="A241" s="14" t="s">
        <v>360</v>
      </c>
      <c r="B241" s="27">
        <v>43810</v>
      </c>
      <c r="C241" s="27">
        <v>761</v>
      </c>
      <c r="D241" s="27">
        <v>8141</v>
      </c>
      <c r="E241" s="27">
        <v>10292</v>
      </c>
      <c r="F241" s="27">
        <v>4197</v>
      </c>
      <c r="G241" s="27">
        <v>2150</v>
      </c>
      <c r="H241" s="27">
        <v>5111</v>
      </c>
      <c r="I241" s="27">
        <v>3139</v>
      </c>
      <c r="J241" s="27">
        <v>8226</v>
      </c>
      <c r="K241" s="27">
        <v>1794</v>
      </c>
    </row>
    <row r="242" spans="1:11" s="1" customFormat="1">
      <c r="A242" s="14" t="s">
        <v>361</v>
      </c>
      <c r="B242" s="27">
        <v>42844</v>
      </c>
      <c r="C242" s="27">
        <v>776</v>
      </c>
      <c r="D242" s="27">
        <v>8153</v>
      </c>
      <c r="E242" s="27">
        <v>10338</v>
      </c>
      <c r="F242" s="27">
        <v>4292</v>
      </c>
      <c r="G242" s="27">
        <v>2179</v>
      </c>
      <c r="H242" s="27">
        <v>3931</v>
      </c>
      <c r="I242" s="27">
        <v>3154</v>
      </c>
      <c r="J242" s="27">
        <v>8226</v>
      </c>
      <c r="K242" s="27">
        <v>1794</v>
      </c>
    </row>
    <row r="243" spans="1:11" s="1" customFormat="1">
      <c r="A243" s="14" t="s">
        <v>362</v>
      </c>
      <c r="B243" s="27">
        <v>43513</v>
      </c>
      <c r="C243" s="27">
        <v>773</v>
      </c>
      <c r="D243" s="27">
        <v>8280</v>
      </c>
      <c r="E243" s="27">
        <v>10662</v>
      </c>
      <c r="F243" s="27">
        <v>4410</v>
      </c>
      <c r="G243" s="27">
        <v>2166</v>
      </c>
      <c r="H243" s="27">
        <v>3988</v>
      </c>
      <c r="I243" s="27">
        <v>3146</v>
      </c>
      <c r="J243" s="27">
        <v>8285</v>
      </c>
      <c r="K243" s="27">
        <v>1802</v>
      </c>
    </row>
    <row r="244" spans="1:11" s="1" customFormat="1">
      <c r="A244" s="14" t="s">
        <v>363</v>
      </c>
      <c r="B244" s="27">
        <v>43492</v>
      </c>
      <c r="C244" s="27">
        <v>782</v>
      </c>
      <c r="D244" s="27">
        <v>8170</v>
      </c>
      <c r="E244" s="27">
        <v>10569</v>
      </c>
      <c r="F244" s="27">
        <v>4428</v>
      </c>
      <c r="G244" s="27">
        <v>2204</v>
      </c>
      <c r="H244" s="27">
        <v>4045</v>
      </c>
      <c r="I244" s="27">
        <v>3162</v>
      </c>
      <c r="J244" s="27">
        <v>8320</v>
      </c>
      <c r="K244" s="27">
        <v>1812</v>
      </c>
    </row>
    <row r="245" spans="1:11" s="1" customFormat="1">
      <c r="A245" s="14" t="s">
        <v>364</v>
      </c>
      <c r="B245" s="27">
        <v>43738</v>
      </c>
      <c r="C245" s="27">
        <v>766</v>
      </c>
      <c r="D245" s="27">
        <v>8289</v>
      </c>
      <c r="E245" s="27">
        <v>10691</v>
      </c>
      <c r="F245" s="27">
        <v>4347</v>
      </c>
      <c r="G245" s="27">
        <v>2189</v>
      </c>
      <c r="H245" s="27">
        <v>4102</v>
      </c>
      <c r="I245" s="27">
        <v>3201</v>
      </c>
      <c r="J245" s="27">
        <v>8329</v>
      </c>
      <c r="K245" s="27">
        <v>1823</v>
      </c>
    </row>
    <row r="246" spans="1:11" s="1" customFormat="1">
      <c r="A246" s="14" t="s">
        <v>365</v>
      </c>
      <c r="B246" s="27">
        <v>44021</v>
      </c>
      <c r="C246" s="27">
        <v>735</v>
      </c>
      <c r="D246" s="27">
        <v>8428</v>
      </c>
      <c r="E246" s="27">
        <v>10909</v>
      </c>
      <c r="F246" s="27">
        <v>4166</v>
      </c>
      <c r="G246" s="27">
        <v>2209</v>
      </c>
      <c r="H246" s="27">
        <v>4159</v>
      </c>
      <c r="I246" s="27">
        <v>3265</v>
      </c>
      <c r="J246" s="27">
        <v>8314</v>
      </c>
      <c r="K246" s="27">
        <v>1836</v>
      </c>
    </row>
    <row r="247" spans="1:11" s="1" customFormat="1">
      <c r="A247" s="14" t="s">
        <v>366</v>
      </c>
      <c r="B247" s="27">
        <v>44034</v>
      </c>
      <c r="C247" s="27">
        <v>706</v>
      </c>
      <c r="D247" s="27">
        <v>8374</v>
      </c>
      <c r="E247" s="27">
        <v>10940</v>
      </c>
      <c r="F247" s="27">
        <v>4084</v>
      </c>
      <c r="G247" s="27">
        <v>2251</v>
      </c>
      <c r="H247" s="27">
        <v>4216</v>
      </c>
      <c r="I247" s="27">
        <v>3297</v>
      </c>
      <c r="J247" s="27">
        <v>8327</v>
      </c>
      <c r="K247" s="27">
        <v>1841</v>
      </c>
    </row>
    <row r="248" spans="1:11" s="1" customFormat="1">
      <c r="A248" s="14" t="s">
        <v>367</v>
      </c>
      <c r="B248" s="27">
        <v>44226</v>
      </c>
      <c r="C248" s="27">
        <v>711</v>
      </c>
      <c r="D248" s="27">
        <v>8362</v>
      </c>
      <c r="E248" s="27">
        <v>10943</v>
      </c>
      <c r="F248" s="27">
        <v>4100</v>
      </c>
      <c r="G248" s="27">
        <v>2336</v>
      </c>
      <c r="H248" s="27">
        <v>4270</v>
      </c>
      <c r="I248" s="27">
        <v>3298</v>
      </c>
      <c r="J248" s="27">
        <v>8368</v>
      </c>
      <c r="K248" s="27">
        <v>1838</v>
      </c>
    </row>
    <row r="249" spans="1:11" s="1" customFormat="1">
      <c r="A249" s="14" t="s">
        <v>368</v>
      </c>
      <c r="B249" s="27">
        <v>44404</v>
      </c>
      <c r="C249" s="27">
        <v>710</v>
      </c>
      <c r="D249" s="27">
        <v>8360</v>
      </c>
      <c r="E249" s="27">
        <v>10983</v>
      </c>
      <c r="F249" s="27">
        <v>4215</v>
      </c>
      <c r="G249" s="27">
        <v>2281</v>
      </c>
      <c r="H249" s="27">
        <v>4323</v>
      </c>
      <c r="I249" s="27">
        <v>3267</v>
      </c>
      <c r="J249" s="27">
        <v>8439</v>
      </c>
      <c r="K249" s="27">
        <v>1826</v>
      </c>
    </row>
    <row r="250" spans="1:11" s="1" customFormat="1">
      <c r="A250" s="14" t="s">
        <v>369</v>
      </c>
      <c r="B250" s="27">
        <v>45093</v>
      </c>
      <c r="C250" s="27">
        <v>718</v>
      </c>
      <c r="D250" s="27">
        <v>8495</v>
      </c>
      <c r="E250" s="27">
        <v>11223</v>
      </c>
      <c r="F250" s="27">
        <v>4295</v>
      </c>
      <c r="G250" s="27">
        <v>2401</v>
      </c>
      <c r="H250" s="27">
        <v>4357</v>
      </c>
      <c r="I250" s="27">
        <v>3253</v>
      </c>
      <c r="J250" s="27">
        <v>8528</v>
      </c>
      <c r="K250" s="27">
        <v>1823</v>
      </c>
    </row>
    <row r="251" spans="1:11" s="1" customFormat="1">
      <c r="A251" s="14" t="s">
        <v>370</v>
      </c>
      <c r="B251" s="27">
        <v>45324</v>
      </c>
      <c r="C251" s="27">
        <v>707</v>
      </c>
      <c r="D251" s="27">
        <v>8488</v>
      </c>
      <c r="E251" s="27">
        <v>11240</v>
      </c>
      <c r="F251" s="27">
        <v>4342</v>
      </c>
      <c r="G251" s="27">
        <v>2458</v>
      </c>
      <c r="H251" s="27">
        <v>4370</v>
      </c>
      <c r="I251" s="27">
        <v>3255</v>
      </c>
      <c r="J251" s="27">
        <v>8635</v>
      </c>
      <c r="K251" s="27">
        <v>1829</v>
      </c>
    </row>
    <row r="252" spans="1:11" s="1" customFormat="1">
      <c r="A252" s="14" t="s">
        <v>371</v>
      </c>
      <c r="B252" s="27">
        <v>45492</v>
      </c>
      <c r="C252" s="27">
        <v>689</v>
      </c>
      <c r="D252" s="27">
        <v>8519</v>
      </c>
      <c r="E252" s="27">
        <v>11242</v>
      </c>
      <c r="F252" s="27">
        <v>4354</v>
      </c>
      <c r="G252" s="27">
        <v>2446</v>
      </c>
      <c r="H252" s="27">
        <v>4364</v>
      </c>
      <c r="I252" s="27">
        <v>3273</v>
      </c>
      <c r="J252" s="27">
        <v>8761</v>
      </c>
      <c r="K252" s="27">
        <v>1844</v>
      </c>
    </row>
    <row r="253" spans="1:11" s="1" customFormat="1">
      <c r="A253" s="14" t="s">
        <v>372</v>
      </c>
      <c r="B253" s="27">
        <v>45548</v>
      </c>
      <c r="C253" s="27">
        <v>661</v>
      </c>
      <c r="D253" s="27">
        <v>8326</v>
      </c>
      <c r="E253" s="27">
        <v>11285</v>
      </c>
      <c r="F253" s="27">
        <v>4351</v>
      </c>
      <c r="G253" s="27">
        <v>2501</v>
      </c>
      <c r="H253" s="27">
        <v>4430</v>
      </c>
      <c r="I253" s="27">
        <v>3295</v>
      </c>
      <c r="J253" s="27">
        <v>8851</v>
      </c>
      <c r="K253" s="27">
        <v>1849</v>
      </c>
    </row>
    <row r="254" spans="1:11" s="1" customFormat="1">
      <c r="A254" s="49" t="s">
        <v>373</v>
      </c>
      <c r="B254" s="27">
        <v>46148</v>
      </c>
      <c r="C254" s="27">
        <v>692</v>
      </c>
      <c r="D254" s="27">
        <v>8590</v>
      </c>
      <c r="E254" s="27">
        <v>11351</v>
      </c>
      <c r="F254" s="27">
        <v>4333</v>
      </c>
      <c r="G254" s="27">
        <v>2542</v>
      </c>
      <c r="H254" s="27">
        <v>4569</v>
      </c>
      <c r="I254" s="27">
        <v>3321</v>
      </c>
      <c r="J254" s="27">
        <v>8903</v>
      </c>
      <c r="K254" s="27">
        <v>1846</v>
      </c>
    </row>
    <row r="255" spans="1:11" s="1" customFormat="1">
      <c r="A255" s="49" t="s">
        <v>374</v>
      </c>
      <c r="B255" s="27">
        <v>46431</v>
      </c>
      <c r="C255" s="27">
        <v>685</v>
      </c>
      <c r="D255" s="27">
        <v>8579</v>
      </c>
      <c r="E255" s="27">
        <v>11462</v>
      </c>
      <c r="F255" s="27">
        <v>4300</v>
      </c>
      <c r="G255" s="27">
        <v>2521</v>
      </c>
      <c r="H255" s="27">
        <v>4782</v>
      </c>
      <c r="I255" s="27">
        <v>3350</v>
      </c>
      <c r="J255" s="27">
        <v>8919</v>
      </c>
      <c r="K255" s="27">
        <v>1834</v>
      </c>
    </row>
    <row r="256" spans="1:11" s="1" customFormat="1">
      <c r="A256" s="49" t="s">
        <v>375</v>
      </c>
      <c r="B256" s="27">
        <v>46531</v>
      </c>
      <c r="C256" s="27">
        <v>702</v>
      </c>
      <c r="D256" s="27">
        <v>8541</v>
      </c>
      <c r="E256" s="27">
        <v>11558</v>
      </c>
      <c r="F256" s="27">
        <v>4157</v>
      </c>
      <c r="G256" s="27">
        <v>2525</v>
      </c>
      <c r="H256" s="27">
        <v>4844</v>
      </c>
      <c r="I256" s="27">
        <v>3371</v>
      </c>
      <c r="J256" s="27">
        <v>8998</v>
      </c>
      <c r="K256" s="27">
        <v>1834</v>
      </c>
    </row>
    <row r="257" spans="1:12" s="1" customFormat="1">
      <c r="A257" s="49" t="s">
        <v>376</v>
      </c>
      <c r="B257" s="27">
        <v>46628</v>
      </c>
      <c r="C257" s="27">
        <v>683</v>
      </c>
      <c r="D257" s="27">
        <v>8693</v>
      </c>
      <c r="E257" s="27">
        <v>11733</v>
      </c>
      <c r="F257" s="27">
        <v>3905</v>
      </c>
      <c r="G257" s="27">
        <v>2486</v>
      </c>
      <c r="H257" s="27">
        <v>4756</v>
      </c>
      <c r="I257" s="27">
        <v>3384</v>
      </c>
      <c r="J257" s="27">
        <v>9142</v>
      </c>
      <c r="K257" s="27">
        <v>1845</v>
      </c>
    </row>
    <row r="258" spans="1:12" s="1" customFormat="1">
      <c r="A258" s="49" t="s">
        <v>377</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378</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379</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380</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381</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382</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383</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384</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385</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386</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387</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388</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389</v>
      </c>
      <c r="B270" s="52">
        <v>48939</v>
      </c>
      <c r="C270" s="52">
        <v>735</v>
      </c>
      <c r="D270" s="52">
        <v>9436</v>
      </c>
      <c r="E270" s="52">
        <v>12603</v>
      </c>
      <c r="F270" s="52">
        <v>3927</v>
      </c>
      <c r="G270" s="52">
        <v>2672</v>
      </c>
      <c r="H270" s="52">
        <v>4834</v>
      </c>
      <c r="I270" s="52">
        <v>3606</v>
      </c>
      <c r="J270" s="52">
        <v>9226</v>
      </c>
      <c r="K270" s="52">
        <v>1898</v>
      </c>
      <c r="L270" s="24"/>
    </row>
    <row r="271" spans="1:12" s="1" customFormat="1">
      <c r="A271" s="49" t="s">
        <v>390</v>
      </c>
      <c r="B271" s="52">
        <v>48963</v>
      </c>
      <c r="C271" s="52">
        <v>741</v>
      </c>
      <c r="D271" s="52">
        <v>9223</v>
      </c>
      <c r="E271" s="52">
        <v>12661</v>
      </c>
      <c r="F271" s="52">
        <v>3972</v>
      </c>
      <c r="G271" s="52">
        <v>2653</v>
      </c>
      <c r="H271" s="52">
        <v>4829</v>
      </c>
      <c r="I271" s="52">
        <v>3625</v>
      </c>
      <c r="J271" s="52">
        <v>9272</v>
      </c>
      <c r="K271" s="52">
        <v>1987</v>
      </c>
      <c r="L271" s="24"/>
    </row>
    <row r="272" spans="1:12" s="1" customFormat="1">
      <c r="A272" s="49" t="s">
        <v>391</v>
      </c>
      <c r="B272" s="52">
        <v>49280</v>
      </c>
      <c r="C272" s="52">
        <v>827</v>
      </c>
      <c r="D272" s="52">
        <v>9177</v>
      </c>
      <c r="E272" s="52">
        <v>12755</v>
      </c>
      <c r="F272" s="52">
        <v>4017</v>
      </c>
      <c r="G272" s="52">
        <v>2732</v>
      </c>
      <c r="H272" s="52">
        <v>4827</v>
      </c>
      <c r="I272" s="52">
        <v>3647</v>
      </c>
      <c r="J272" s="52">
        <v>9302</v>
      </c>
      <c r="K272" s="52">
        <v>1997</v>
      </c>
      <c r="L272" s="24"/>
    </row>
    <row r="273" spans="1:12" s="1" customFormat="1">
      <c r="A273" s="49" t="s">
        <v>393</v>
      </c>
      <c r="B273" s="52">
        <v>48959</v>
      </c>
      <c r="C273" s="52">
        <v>765</v>
      </c>
      <c r="D273" s="52">
        <v>8935</v>
      </c>
      <c r="E273" s="52">
        <v>12667</v>
      </c>
      <c r="F273" s="52">
        <v>4062</v>
      </c>
      <c r="G273" s="52">
        <v>2721</v>
      </c>
      <c r="H273" s="52">
        <v>4841</v>
      </c>
      <c r="I273" s="52">
        <v>3672</v>
      </c>
      <c r="J273" s="52">
        <v>9316</v>
      </c>
      <c r="K273" s="52">
        <v>1980</v>
      </c>
      <c r="L273" s="24"/>
    </row>
    <row r="274" spans="1:12" s="43" customFormat="1">
      <c r="A274" s="55" t="s">
        <v>394</v>
      </c>
      <c r="B274" s="52">
        <v>49108</v>
      </c>
      <c r="C274" s="52">
        <v>771</v>
      </c>
      <c r="D274" s="52">
        <v>9098</v>
      </c>
      <c r="E274" s="52">
        <v>12545</v>
      </c>
      <c r="F274" s="52">
        <v>4085</v>
      </c>
      <c r="G274" s="52">
        <v>2759</v>
      </c>
      <c r="H274" s="52">
        <v>4851</v>
      </c>
      <c r="I274" s="52">
        <v>3688</v>
      </c>
      <c r="J274" s="52">
        <v>9326</v>
      </c>
      <c r="K274" s="52">
        <v>1985</v>
      </c>
    </row>
    <row r="275" spans="1:12" s="43" customFormat="1">
      <c r="A275" s="55" t="s">
        <v>392</v>
      </c>
      <c r="B275" s="27">
        <v>49199</v>
      </c>
      <c r="C275" s="27">
        <v>812</v>
      </c>
      <c r="D275" s="27">
        <v>9092</v>
      </c>
      <c r="E275" s="27">
        <v>12573</v>
      </c>
      <c r="F275" s="27">
        <v>4086</v>
      </c>
      <c r="G275" s="27">
        <v>2765</v>
      </c>
      <c r="H275" s="27">
        <v>4856</v>
      </c>
      <c r="I275" s="27">
        <v>3696</v>
      </c>
      <c r="J275" s="27">
        <v>9331</v>
      </c>
      <c r="K275" s="27">
        <v>1988</v>
      </c>
    </row>
    <row r="276" spans="1:12" s="43" customFormat="1">
      <c r="A276" s="49"/>
      <c r="B276" s="27"/>
      <c r="C276" s="27"/>
      <c r="D276" s="27"/>
      <c r="E276" s="27"/>
      <c r="F276" s="27"/>
      <c r="G276" s="27"/>
      <c r="H276" s="27"/>
      <c r="I276" s="27"/>
      <c r="J276" s="27"/>
      <c r="K276" s="27"/>
    </row>
    <row r="277" spans="1:12" ht="14.25" customHeight="1">
      <c r="A277" s="1" t="s">
        <v>106</v>
      </c>
      <c r="B277" s="1"/>
      <c r="C277" s="1"/>
      <c r="D277" s="1"/>
      <c r="E277" s="1"/>
      <c r="F277" s="1"/>
      <c r="G277" s="1"/>
      <c r="H277" s="1"/>
      <c r="I277" s="1"/>
      <c r="J277" s="1"/>
      <c r="K277" s="1"/>
      <c r="L277" s="1"/>
    </row>
    <row r="278" spans="1:12" ht="14.25" customHeight="1">
      <c r="A278" s="1" t="s">
        <v>115</v>
      </c>
      <c r="B278" s="1"/>
      <c r="C278" s="1"/>
      <c r="D278" s="1"/>
      <c r="E278" s="1"/>
      <c r="F278" s="1"/>
      <c r="G278" s="1"/>
      <c r="H278" s="1"/>
      <c r="I278" s="1"/>
      <c r="J278" s="1"/>
      <c r="K278" s="1"/>
      <c r="L278" s="1"/>
    </row>
    <row r="279" spans="1:12" ht="18" customHeight="1">
      <c r="A279" s="1" t="s">
        <v>134</v>
      </c>
      <c r="B279" s="1"/>
      <c r="C279" s="1"/>
      <c r="D279" s="1"/>
      <c r="E279" s="1"/>
      <c r="F279" s="1"/>
      <c r="G279" s="1"/>
      <c r="H279" s="1"/>
      <c r="I279" s="1"/>
      <c r="J279" s="1"/>
      <c r="K279" s="1"/>
      <c r="L279" s="1"/>
    </row>
    <row r="280" spans="1:12" ht="14.25" customHeight="1">
      <c r="A280" s="1" t="s">
        <v>132</v>
      </c>
      <c r="B280" s="1"/>
      <c r="C280" s="1"/>
      <c r="D280" s="1"/>
      <c r="E280" s="1"/>
      <c r="F280" s="1"/>
      <c r="G280" s="1"/>
      <c r="H280" s="1"/>
      <c r="I280" s="1"/>
      <c r="J280" s="1"/>
      <c r="K280" s="1"/>
      <c r="L280" s="1"/>
    </row>
    <row r="281" spans="1:12" ht="14.25" customHeight="1">
      <c r="A281" s="23" t="s">
        <v>311</v>
      </c>
      <c r="B281" s="1"/>
      <c r="C281" s="1"/>
      <c r="D281" s="1"/>
      <c r="E281" s="1"/>
      <c r="F281" s="1"/>
      <c r="G281" s="1"/>
      <c r="H281" s="1"/>
      <c r="I281" s="1"/>
      <c r="J281" s="1"/>
      <c r="K281" s="1"/>
      <c r="L281" s="1"/>
    </row>
    <row r="282" spans="1:12" ht="14.25" customHeight="1">
      <c r="A282" s="60" t="s">
        <v>328</v>
      </c>
      <c r="B282" s="60"/>
      <c r="C282" s="60"/>
      <c r="D282" s="60"/>
      <c r="E282" s="60"/>
      <c r="F282" s="60"/>
      <c r="G282" s="1"/>
      <c r="H282" s="1"/>
      <c r="I282" s="1"/>
      <c r="J282" s="1"/>
      <c r="K282" s="1"/>
      <c r="L282" s="1"/>
    </row>
    <row r="283" spans="1:12" ht="14.25" customHeight="1">
      <c r="A283" s="1" t="s">
        <v>105</v>
      </c>
      <c r="B283" s="1"/>
      <c r="C283" s="1"/>
      <c r="D283" s="1"/>
      <c r="E283" s="1"/>
      <c r="F283" s="1"/>
      <c r="G283" s="1"/>
      <c r="H283" s="1"/>
      <c r="I283" s="1"/>
      <c r="J283" s="1"/>
      <c r="K283" s="1"/>
      <c r="L283" s="1"/>
    </row>
    <row r="284" spans="1:12" ht="14.25" customHeight="1">
      <c r="A284" s="59" t="s">
        <v>326</v>
      </c>
      <c r="B284" s="59"/>
      <c r="C284" s="59"/>
      <c r="D284" s="59"/>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24"/>
      <c r="C286" s="24"/>
      <c r="D286" s="24"/>
      <c r="E286" s="24"/>
      <c r="F286" s="24"/>
      <c r="G286" s="24"/>
      <c r="H286" s="24"/>
      <c r="I286" s="24"/>
      <c r="J286" s="24"/>
      <c r="K286" s="24"/>
      <c r="L286" s="1"/>
    </row>
    <row r="287" spans="1:12" ht="14.25" customHeight="1">
      <c r="A287" s="1"/>
      <c r="B287" s="24"/>
      <c r="C287" s="24"/>
      <c r="D287" s="24"/>
      <c r="E287" s="24"/>
      <c r="F287" s="24"/>
      <c r="G287" s="24"/>
      <c r="H287" s="24"/>
      <c r="I287" s="24"/>
      <c r="J287" s="24"/>
      <c r="K287" s="24"/>
      <c r="L287" s="1"/>
    </row>
    <row r="288" spans="1:12" ht="14.25" customHeight="1">
      <c r="A288" s="1"/>
      <c r="B288" s="24"/>
      <c r="C288" s="24"/>
      <c r="D288" s="24"/>
      <c r="E288" s="24"/>
      <c r="F288" s="24"/>
      <c r="G288" s="24"/>
      <c r="H288" s="24"/>
      <c r="I288" s="24"/>
      <c r="J288" s="24"/>
      <c r="K288" s="24"/>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sheetData>
  <mergeCells count="2">
    <mergeCell ref="A284:D284"/>
    <mergeCell ref="A282:F282"/>
  </mergeCells>
  <phoneticPr fontId="0" type="noConversion"/>
  <hyperlinks>
    <hyperlink ref="A282" r:id="rId1" display="https://www.bea.gov/data/intl-trade-investment/international-trade-goods-and-services" xr:uid="{39E6AAA4-C4BB-4984-8166-9435D25B2CA7}"/>
    <hyperlink ref="A284" r:id="rId2" display="www.bea.gov/international/index.htm" xr:uid="{EE05DC36-4ADB-4CF8-A5FB-63CFBCB070C8}"/>
    <hyperlink ref="A282:E282" r:id="rId3" display="www.bea.gov/data/intl-trade-investment/international-trade-goods-and-services" xr:uid="{2AB2825F-E670-4B0F-B2F4-CEE046379DFD}"/>
    <hyperlink ref="A284:C284"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3"/>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August 2,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296</v>
      </c>
      <c r="H16" s="45" t="s">
        <v>296</v>
      </c>
      <c r="I16" s="5">
        <v>657</v>
      </c>
    </row>
    <row r="17" spans="1:9" ht="14.25" customHeight="1">
      <c r="A17" s="3">
        <v>2000</v>
      </c>
      <c r="B17" s="5">
        <v>287474</v>
      </c>
      <c r="C17" s="5">
        <v>82363</v>
      </c>
      <c r="D17" s="5">
        <v>20197</v>
      </c>
      <c r="E17" s="5">
        <v>25562</v>
      </c>
      <c r="F17" s="5">
        <v>51808</v>
      </c>
      <c r="G17" s="45" t="s">
        <v>296</v>
      </c>
      <c r="H17" s="45" t="s">
        <v>296</v>
      </c>
      <c r="I17" s="5">
        <v>542</v>
      </c>
    </row>
    <row r="18" spans="1:9" ht="14.25" customHeight="1">
      <c r="A18" s="3">
        <v>2001</v>
      </c>
      <c r="B18" s="5">
        <v>271348</v>
      </c>
      <c r="C18" s="5">
        <v>67449</v>
      </c>
      <c r="D18" s="5">
        <v>17181</v>
      </c>
      <c r="E18" s="5">
        <v>24534</v>
      </c>
      <c r="F18" s="5">
        <v>49489</v>
      </c>
      <c r="G18" s="45" t="s">
        <v>296</v>
      </c>
      <c r="H18" s="45" t="s">
        <v>296</v>
      </c>
      <c r="I18" s="5">
        <v>573</v>
      </c>
    </row>
    <row r="19" spans="1:9" ht="14.25" customHeight="1">
      <c r="A19" s="3">
        <v>2002</v>
      </c>
      <c r="B19" s="5">
        <v>277169</v>
      </c>
      <c r="C19" s="5">
        <v>61089</v>
      </c>
      <c r="D19" s="5">
        <v>16291</v>
      </c>
      <c r="E19" s="5">
        <v>25620</v>
      </c>
      <c r="F19" s="5">
        <v>53859</v>
      </c>
      <c r="G19" s="45" t="s">
        <v>296</v>
      </c>
      <c r="H19" s="45" t="s">
        <v>296</v>
      </c>
      <c r="I19" s="5">
        <v>560</v>
      </c>
    </row>
    <row r="20" spans="1:9" ht="14.25" customHeight="1">
      <c r="A20" s="3">
        <v>2003</v>
      </c>
      <c r="B20" s="5">
        <v>287650</v>
      </c>
      <c r="C20" s="5">
        <v>58688</v>
      </c>
      <c r="D20" s="5">
        <v>15091</v>
      </c>
      <c r="E20" s="5">
        <v>26354</v>
      </c>
      <c r="F20" s="5">
        <v>56813</v>
      </c>
      <c r="G20" s="45" t="s">
        <v>296</v>
      </c>
      <c r="H20" s="45" t="s">
        <v>296</v>
      </c>
      <c r="I20" s="5">
        <v>631</v>
      </c>
    </row>
    <row r="21" spans="1:9" ht="14.25" customHeight="1">
      <c r="A21" s="3">
        <v>2004</v>
      </c>
      <c r="B21" s="6">
        <v>335975</v>
      </c>
      <c r="C21" s="6">
        <v>69701</v>
      </c>
      <c r="D21" s="6">
        <v>17932</v>
      </c>
      <c r="E21" s="6">
        <v>29791</v>
      </c>
      <c r="F21" s="6">
        <v>67094</v>
      </c>
      <c r="G21" s="45" t="s">
        <v>296</v>
      </c>
      <c r="H21" s="45" t="s">
        <v>296</v>
      </c>
      <c r="I21" s="6">
        <v>849</v>
      </c>
    </row>
    <row r="22" spans="1:9" ht="14.25" customHeight="1">
      <c r="A22" s="3">
        <v>2005</v>
      </c>
      <c r="B22" s="6">
        <v>371411</v>
      </c>
      <c r="C22" s="6">
        <v>77000</v>
      </c>
      <c r="D22" s="6">
        <v>20609</v>
      </c>
      <c r="E22" s="6">
        <v>32013</v>
      </c>
      <c r="F22" s="6">
        <v>74448</v>
      </c>
      <c r="G22" s="45" t="s">
        <v>296</v>
      </c>
      <c r="H22" s="45" t="s">
        <v>296</v>
      </c>
      <c r="I22" s="6">
        <v>1125</v>
      </c>
    </row>
    <row r="23" spans="1:9" ht="14.25" customHeight="1">
      <c r="A23" s="3">
        <v>2006</v>
      </c>
      <c r="B23" s="6">
        <v>413442</v>
      </c>
      <c r="C23" s="6">
        <v>79572</v>
      </c>
      <c r="D23" s="6">
        <v>21638</v>
      </c>
      <c r="E23" s="6">
        <v>35824</v>
      </c>
      <c r="F23" s="6">
        <v>83549</v>
      </c>
      <c r="G23" s="45" t="s">
        <v>296</v>
      </c>
      <c r="H23" s="45" t="s">
        <v>296</v>
      </c>
      <c r="I23" s="6">
        <v>1324</v>
      </c>
    </row>
    <row r="24" spans="1:9" ht="14.25" customHeight="1">
      <c r="A24" s="14">
        <v>2007</v>
      </c>
      <c r="B24" s="26">
        <v>484631</v>
      </c>
      <c r="C24" s="26">
        <v>92732</v>
      </c>
      <c r="D24" s="26">
        <v>25187</v>
      </c>
      <c r="E24" s="26">
        <v>40638</v>
      </c>
      <c r="F24" s="26">
        <v>97803</v>
      </c>
      <c r="G24" s="45" t="s">
        <v>296</v>
      </c>
      <c r="H24" s="45" t="s">
        <v>296</v>
      </c>
      <c r="I24" s="26">
        <v>1522</v>
      </c>
    </row>
    <row r="25" spans="1:9" ht="14.25" customHeight="1">
      <c r="A25" s="14">
        <v>2008</v>
      </c>
      <c r="B25" s="26">
        <v>527199</v>
      </c>
      <c r="C25" s="26">
        <v>104620</v>
      </c>
      <c r="D25" s="26">
        <v>30957</v>
      </c>
      <c r="E25" s="26">
        <v>44016</v>
      </c>
      <c r="F25" s="26">
        <v>102125</v>
      </c>
      <c r="G25" s="45" t="s">
        <v>296</v>
      </c>
      <c r="H25" s="45" t="s">
        <v>296</v>
      </c>
      <c r="I25" s="26">
        <v>1814</v>
      </c>
    </row>
    <row r="26" spans="1:9" ht="14.25" customHeight="1">
      <c r="A26" s="14">
        <v>2009</v>
      </c>
      <c r="B26" s="26">
        <v>505204</v>
      </c>
      <c r="C26" s="26">
        <v>90679</v>
      </c>
      <c r="D26" s="26">
        <v>26103</v>
      </c>
      <c r="E26" s="26">
        <v>36087</v>
      </c>
      <c r="F26" s="26">
        <v>98406</v>
      </c>
      <c r="G26" s="45" t="s">
        <v>296</v>
      </c>
      <c r="H26" s="45" t="s">
        <v>296</v>
      </c>
      <c r="I26" s="26">
        <v>1908</v>
      </c>
    </row>
    <row r="27" spans="1:9" ht="14.25" customHeight="1">
      <c r="A27" s="14">
        <v>2010</v>
      </c>
      <c r="B27" s="45" t="s">
        <v>296</v>
      </c>
      <c r="C27" s="26">
        <v>106853</v>
      </c>
      <c r="D27" s="26">
        <v>30987</v>
      </c>
      <c r="E27" s="26">
        <v>40669</v>
      </c>
      <c r="F27" s="26">
        <v>107521</v>
      </c>
      <c r="G27" s="45" t="s">
        <v>296</v>
      </c>
      <c r="H27" s="45" t="s">
        <v>296</v>
      </c>
      <c r="I27" s="26">
        <v>2087</v>
      </c>
    </row>
    <row r="28" spans="1:9" ht="14.25" customHeight="1">
      <c r="A28" s="14">
        <v>2011</v>
      </c>
      <c r="B28" s="45" t="s">
        <v>296</v>
      </c>
      <c r="C28" s="26">
        <v>118645</v>
      </c>
      <c r="D28" s="26">
        <v>36763</v>
      </c>
      <c r="E28" s="26">
        <v>43067</v>
      </c>
      <c r="F28" s="26">
        <v>123333</v>
      </c>
      <c r="G28" s="45" t="s">
        <v>296</v>
      </c>
      <c r="H28" s="45" t="s">
        <v>296</v>
      </c>
      <c r="I28" s="26">
        <v>2408</v>
      </c>
    </row>
    <row r="29" spans="1:9" ht="14.25" customHeight="1">
      <c r="A29" s="14">
        <v>2012</v>
      </c>
      <c r="B29" s="45" t="s">
        <v>296</v>
      </c>
      <c r="C29" s="26">
        <v>126745</v>
      </c>
      <c r="D29" s="26">
        <v>39364</v>
      </c>
      <c r="E29" s="45" t="s">
        <v>296</v>
      </c>
      <c r="F29" s="45" t="s">
        <v>296</v>
      </c>
      <c r="G29" s="45" t="s">
        <v>296</v>
      </c>
      <c r="H29" s="45" t="s">
        <v>296</v>
      </c>
      <c r="I29" s="45" t="s">
        <v>296</v>
      </c>
    </row>
    <row r="30" spans="1:9" ht="14.25" customHeight="1">
      <c r="A30" s="14">
        <v>2013</v>
      </c>
      <c r="B30" s="45" t="s">
        <v>296</v>
      </c>
      <c r="C30" s="26">
        <v>139452</v>
      </c>
      <c r="D30" s="26">
        <v>41013</v>
      </c>
      <c r="E30" s="45" t="s">
        <v>296</v>
      </c>
      <c r="F30" s="45" t="s">
        <v>296</v>
      </c>
      <c r="G30" s="45" t="s">
        <v>296</v>
      </c>
      <c r="H30" s="45" t="s">
        <v>296</v>
      </c>
      <c r="I30" s="45" t="s">
        <v>296</v>
      </c>
    </row>
    <row r="31" spans="1:9" ht="14.25" customHeight="1">
      <c r="A31" s="14">
        <v>2014</v>
      </c>
      <c r="B31" s="45" t="s">
        <v>296</v>
      </c>
      <c r="C31" s="26">
        <v>149755</v>
      </c>
      <c r="D31" s="26">
        <v>44071</v>
      </c>
      <c r="E31" s="45" t="s">
        <v>296</v>
      </c>
      <c r="F31" s="45" t="s">
        <v>296</v>
      </c>
      <c r="G31" s="45" t="s">
        <v>296</v>
      </c>
      <c r="H31" s="45" t="s">
        <v>296</v>
      </c>
      <c r="I31" s="45" t="s">
        <v>296</v>
      </c>
    </row>
    <row r="32" spans="1:9" ht="14.25" customHeight="1">
      <c r="A32" s="14">
        <v>2015</v>
      </c>
      <c r="B32" s="45" t="s">
        <v>296</v>
      </c>
      <c r="C32" s="26">
        <v>159942</v>
      </c>
      <c r="D32" s="26">
        <v>42247</v>
      </c>
      <c r="E32" s="45" t="s">
        <v>296</v>
      </c>
      <c r="F32" s="45" t="s">
        <v>296</v>
      </c>
      <c r="G32" s="45" t="s">
        <v>296</v>
      </c>
      <c r="H32" s="45" t="s">
        <v>296</v>
      </c>
      <c r="I32" s="45" t="s">
        <v>296</v>
      </c>
    </row>
    <row r="33" spans="1:12" ht="14.25" customHeight="1">
      <c r="A33" s="14">
        <v>2016</v>
      </c>
      <c r="B33" s="45" t="s">
        <v>296</v>
      </c>
      <c r="C33" s="26">
        <v>155623</v>
      </c>
      <c r="D33" s="26">
        <v>39341</v>
      </c>
      <c r="E33" s="45" t="s">
        <v>296</v>
      </c>
      <c r="F33" s="45" t="s">
        <v>296</v>
      </c>
      <c r="G33" s="45" t="s">
        <v>296</v>
      </c>
      <c r="H33" s="45" t="s">
        <v>296</v>
      </c>
      <c r="I33" s="45" t="s">
        <v>296</v>
      </c>
    </row>
    <row r="34" spans="1:12" ht="14.25" customHeight="1">
      <c r="A34" s="14">
        <v>2017</v>
      </c>
      <c r="B34" s="45" t="s">
        <v>296</v>
      </c>
      <c r="C34" s="26">
        <v>156175</v>
      </c>
      <c r="D34" s="26">
        <v>40889</v>
      </c>
      <c r="E34" s="45" t="s">
        <v>296</v>
      </c>
      <c r="F34" s="45" t="s">
        <v>296</v>
      </c>
      <c r="G34" s="45" t="s">
        <v>296</v>
      </c>
      <c r="H34" s="45" t="s">
        <v>296</v>
      </c>
      <c r="I34" s="45" t="s">
        <v>296</v>
      </c>
    </row>
    <row r="35" spans="1:12" ht="14.25" customHeight="1">
      <c r="A35" s="14">
        <v>2018</v>
      </c>
      <c r="B35" s="45" t="s">
        <v>296</v>
      </c>
      <c r="C35" s="26">
        <v>157468</v>
      </c>
      <c r="D35" s="26">
        <v>41464</v>
      </c>
      <c r="E35" s="45" t="s">
        <v>296</v>
      </c>
      <c r="F35" s="45" t="s">
        <v>296</v>
      </c>
      <c r="G35" s="45" t="s">
        <v>296</v>
      </c>
      <c r="H35" s="45" t="s">
        <v>296</v>
      </c>
      <c r="I35" s="45" t="s">
        <v>296</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296</v>
      </c>
      <c r="H121" s="45" t="s">
        <v>296</v>
      </c>
      <c r="I121" s="5">
        <v>44</v>
      </c>
    </row>
    <row r="122" spans="1:9" ht="14.25" customHeight="1">
      <c r="A122" s="14" t="s">
        <v>136</v>
      </c>
      <c r="B122" s="5">
        <v>21798</v>
      </c>
      <c r="C122" s="5">
        <v>6035</v>
      </c>
      <c r="D122" s="5">
        <v>1564</v>
      </c>
      <c r="E122" s="5">
        <v>1897</v>
      </c>
      <c r="F122" s="5">
        <v>3916</v>
      </c>
      <c r="G122" s="45" t="s">
        <v>296</v>
      </c>
      <c r="H122" s="45" t="s">
        <v>296</v>
      </c>
      <c r="I122" s="5">
        <v>51</v>
      </c>
    </row>
    <row r="123" spans="1:9" ht="14.25" customHeight="1">
      <c r="A123" s="14" t="s">
        <v>137</v>
      </c>
      <c r="B123" s="5">
        <v>22263</v>
      </c>
      <c r="C123" s="5">
        <v>6192</v>
      </c>
      <c r="D123" s="5">
        <v>1635</v>
      </c>
      <c r="E123" s="5">
        <v>1995</v>
      </c>
      <c r="F123" s="5">
        <v>3963</v>
      </c>
      <c r="G123" s="45" t="s">
        <v>296</v>
      </c>
      <c r="H123" s="45" t="s">
        <v>296</v>
      </c>
      <c r="I123" s="5">
        <v>57</v>
      </c>
    </row>
    <row r="124" spans="1:9" ht="14.25" customHeight="1">
      <c r="A124" s="14" t="s">
        <v>138</v>
      </c>
      <c r="B124" s="5">
        <v>21793</v>
      </c>
      <c r="C124" s="5">
        <v>5991</v>
      </c>
      <c r="D124" s="5">
        <v>1566</v>
      </c>
      <c r="E124" s="5">
        <v>1944</v>
      </c>
      <c r="F124" s="5">
        <v>3881</v>
      </c>
      <c r="G124" s="45" t="s">
        <v>296</v>
      </c>
      <c r="H124" s="45" t="s">
        <v>296</v>
      </c>
      <c r="I124" s="5">
        <v>48</v>
      </c>
    </row>
    <row r="125" spans="1:9" ht="14.25" customHeight="1">
      <c r="A125" s="14" t="s">
        <v>139</v>
      </c>
      <c r="B125" s="5">
        <v>22014</v>
      </c>
      <c r="C125" s="5">
        <v>6105</v>
      </c>
      <c r="D125" s="5">
        <v>1597</v>
      </c>
      <c r="E125" s="5">
        <v>1932</v>
      </c>
      <c r="F125" s="5">
        <v>3903</v>
      </c>
      <c r="G125" s="45" t="s">
        <v>296</v>
      </c>
      <c r="H125" s="45" t="s">
        <v>296</v>
      </c>
      <c r="I125" s="5">
        <v>49</v>
      </c>
    </row>
    <row r="126" spans="1:9" ht="14.25" customHeight="1">
      <c r="A126" s="14" t="s">
        <v>140</v>
      </c>
      <c r="B126" s="5">
        <v>22360</v>
      </c>
      <c r="C126" s="5">
        <v>6186</v>
      </c>
      <c r="D126" s="5">
        <v>1614</v>
      </c>
      <c r="E126" s="5">
        <v>1986</v>
      </c>
      <c r="F126" s="5">
        <v>3938</v>
      </c>
      <c r="G126" s="45" t="s">
        <v>296</v>
      </c>
      <c r="H126" s="45" t="s">
        <v>296</v>
      </c>
      <c r="I126" s="5">
        <v>84</v>
      </c>
    </row>
    <row r="127" spans="1:9" ht="14.25" customHeight="1">
      <c r="A127" s="14" t="s">
        <v>141</v>
      </c>
      <c r="B127" s="5">
        <v>22735</v>
      </c>
      <c r="C127" s="5">
        <v>6479</v>
      </c>
      <c r="D127" s="5">
        <v>1642</v>
      </c>
      <c r="E127" s="5">
        <v>1909</v>
      </c>
      <c r="F127" s="5">
        <v>4013</v>
      </c>
      <c r="G127" s="45" t="s">
        <v>296</v>
      </c>
      <c r="H127" s="45" t="s">
        <v>296</v>
      </c>
      <c r="I127" s="5">
        <v>53</v>
      </c>
    </row>
    <row r="128" spans="1:9" ht="14.25" customHeight="1">
      <c r="A128" s="14" t="s">
        <v>142</v>
      </c>
      <c r="B128" s="5">
        <v>22795</v>
      </c>
      <c r="C128" s="5">
        <v>6473</v>
      </c>
      <c r="D128" s="5">
        <v>1657</v>
      </c>
      <c r="E128" s="5">
        <v>1992</v>
      </c>
      <c r="F128" s="5">
        <v>4049</v>
      </c>
      <c r="G128" s="45" t="s">
        <v>296</v>
      </c>
      <c r="H128" s="45" t="s">
        <v>296</v>
      </c>
      <c r="I128" s="5">
        <v>52</v>
      </c>
    </row>
    <row r="129" spans="1:9" ht="14.25" customHeight="1">
      <c r="A129" s="14" t="s">
        <v>143</v>
      </c>
      <c r="B129" s="5">
        <v>23017</v>
      </c>
      <c r="C129" s="5">
        <v>6614</v>
      </c>
      <c r="D129" s="5">
        <v>1723</v>
      </c>
      <c r="E129" s="5">
        <v>1967</v>
      </c>
      <c r="F129" s="5">
        <v>4073</v>
      </c>
      <c r="G129" s="45" t="s">
        <v>296</v>
      </c>
      <c r="H129" s="45" t="s">
        <v>296</v>
      </c>
      <c r="I129" s="5">
        <v>52</v>
      </c>
    </row>
    <row r="130" spans="1:9" ht="14.25" customHeight="1">
      <c r="A130" s="14" t="s">
        <v>144</v>
      </c>
      <c r="B130" s="5">
        <v>23052</v>
      </c>
      <c r="C130" s="5">
        <v>6595</v>
      </c>
      <c r="D130" s="5">
        <v>1662</v>
      </c>
      <c r="E130" s="5">
        <v>2095</v>
      </c>
      <c r="F130" s="5">
        <v>4019</v>
      </c>
      <c r="G130" s="45" t="s">
        <v>296</v>
      </c>
      <c r="H130" s="45" t="s">
        <v>296</v>
      </c>
      <c r="I130" s="5">
        <v>57</v>
      </c>
    </row>
    <row r="131" spans="1:9" ht="14.25" customHeight="1">
      <c r="A131" s="14" t="s">
        <v>145</v>
      </c>
      <c r="B131" s="5">
        <v>23360</v>
      </c>
      <c r="C131" s="5">
        <v>6770</v>
      </c>
      <c r="D131" s="5">
        <v>1710</v>
      </c>
      <c r="E131" s="5">
        <v>2104</v>
      </c>
      <c r="F131" s="5">
        <v>4049</v>
      </c>
      <c r="G131" s="45" t="s">
        <v>296</v>
      </c>
      <c r="H131" s="45" t="s">
        <v>296</v>
      </c>
      <c r="I131" s="5">
        <v>56</v>
      </c>
    </row>
    <row r="132" spans="1:9" ht="14.25" customHeight="1">
      <c r="A132" s="14" t="s">
        <v>146</v>
      </c>
      <c r="B132" s="5">
        <v>22314</v>
      </c>
      <c r="C132" s="5">
        <v>5996</v>
      </c>
      <c r="D132" s="5">
        <v>1504</v>
      </c>
      <c r="E132" s="5">
        <v>2071</v>
      </c>
      <c r="F132" s="5">
        <v>4094</v>
      </c>
      <c r="G132" s="45" t="s">
        <v>296</v>
      </c>
      <c r="H132" s="45" t="s">
        <v>296</v>
      </c>
      <c r="I132" s="5">
        <v>54</v>
      </c>
    </row>
    <row r="133" spans="1:9" ht="14.25" customHeight="1">
      <c r="A133" s="14" t="s">
        <v>147</v>
      </c>
      <c r="B133" s="5">
        <v>22931</v>
      </c>
      <c r="C133" s="5">
        <v>6558</v>
      </c>
      <c r="D133" s="5">
        <v>1558</v>
      </c>
      <c r="E133" s="5">
        <v>2050</v>
      </c>
      <c r="F133" s="5">
        <v>4227</v>
      </c>
      <c r="G133" s="45" t="s">
        <v>296</v>
      </c>
      <c r="H133" s="45" t="s">
        <v>296</v>
      </c>
      <c r="I133" s="5">
        <v>46</v>
      </c>
    </row>
    <row r="134" spans="1:9" ht="14.25" customHeight="1">
      <c r="A134" s="14" t="s">
        <v>148</v>
      </c>
      <c r="B134" s="5">
        <v>23486</v>
      </c>
      <c r="C134" s="5">
        <v>6848</v>
      </c>
      <c r="D134" s="5">
        <v>1678</v>
      </c>
      <c r="E134" s="5">
        <v>2079</v>
      </c>
      <c r="F134" s="5">
        <v>4273</v>
      </c>
      <c r="G134" s="45" t="s">
        <v>296</v>
      </c>
      <c r="H134" s="45" t="s">
        <v>296</v>
      </c>
      <c r="I134" s="5">
        <v>43</v>
      </c>
    </row>
    <row r="135" spans="1:9" ht="14.25" customHeight="1">
      <c r="A135" s="14" t="s">
        <v>149</v>
      </c>
      <c r="B135" s="5">
        <v>23593</v>
      </c>
      <c r="C135" s="5">
        <v>6768</v>
      </c>
      <c r="D135" s="5">
        <v>1631</v>
      </c>
      <c r="E135" s="5">
        <v>2173</v>
      </c>
      <c r="F135" s="5">
        <v>4306</v>
      </c>
      <c r="G135" s="45" t="s">
        <v>296</v>
      </c>
      <c r="H135" s="45" t="s">
        <v>296</v>
      </c>
      <c r="I135" s="5">
        <v>40</v>
      </c>
    </row>
    <row r="136" spans="1:9" ht="14.25" customHeight="1">
      <c r="A136" s="14" t="s">
        <v>150</v>
      </c>
      <c r="B136" s="5">
        <v>24331</v>
      </c>
      <c r="C136" s="5">
        <v>7219</v>
      </c>
      <c r="D136" s="5">
        <v>1825</v>
      </c>
      <c r="E136" s="5">
        <v>2122</v>
      </c>
      <c r="F136" s="5">
        <v>4332</v>
      </c>
      <c r="G136" s="45" t="s">
        <v>296</v>
      </c>
      <c r="H136" s="45" t="s">
        <v>296</v>
      </c>
      <c r="I136" s="5">
        <v>38</v>
      </c>
    </row>
    <row r="137" spans="1:9" ht="14.25" customHeight="1">
      <c r="A137" s="14" t="s">
        <v>151</v>
      </c>
      <c r="B137" s="5">
        <v>23764</v>
      </c>
      <c r="C137" s="5">
        <v>6806</v>
      </c>
      <c r="D137" s="5">
        <v>1689</v>
      </c>
      <c r="E137" s="5">
        <v>2120</v>
      </c>
      <c r="F137" s="5">
        <v>4341</v>
      </c>
      <c r="G137" s="45" t="s">
        <v>296</v>
      </c>
      <c r="H137" s="45" t="s">
        <v>296</v>
      </c>
      <c r="I137" s="5">
        <v>38</v>
      </c>
    </row>
    <row r="138" spans="1:9" ht="14.25" customHeight="1">
      <c r="A138" s="14" t="s">
        <v>152</v>
      </c>
      <c r="B138" s="5">
        <v>24163</v>
      </c>
      <c r="C138" s="5">
        <v>6981</v>
      </c>
      <c r="D138" s="5">
        <v>1696</v>
      </c>
      <c r="E138" s="5">
        <v>2152</v>
      </c>
      <c r="F138" s="5">
        <v>4343</v>
      </c>
      <c r="G138" s="45" t="s">
        <v>296</v>
      </c>
      <c r="H138" s="45" t="s">
        <v>296</v>
      </c>
      <c r="I138" s="5">
        <v>40</v>
      </c>
    </row>
    <row r="139" spans="1:9" ht="14.25" customHeight="1">
      <c r="A139" s="14" t="s">
        <v>153</v>
      </c>
      <c r="B139" s="5">
        <v>24135</v>
      </c>
      <c r="C139" s="5">
        <v>6968</v>
      </c>
      <c r="D139" s="5">
        <v>1666</v>
      </c>
      <c r="E139" s="5">
        <v>2066</v>
      </c>
      <c r="F139" s="5">
        <v>4365</v>
      </c>
      <c r="G139" s="45" t="s">
        <v>296</v>
      </c>
      <c r="H139" s="45" t="s">
        <v>296</v>
      </c>
      <c r="I139" s="5">
        <v>46</v>
      </c>
    </row>
    <row r="140" spans="1:9" ht="14.25" customHeight="1">
      <c r="A140" s="14" t="s">
        <v>154</v>
      </c>
      <c r="B140" s="5">
        <v>24251</v>
      </c>
      <c r="C140" s="5">
        <v>6852</v>
      </c>
      <c r="D140" s="5">
        <v>1674</v>
      </c>
      <c r="E140" s="5">
        <v>2171</v>
      </c>
      <c r="F140" s="5">
        <v>4360</v>
      </c>
      <c r="G140" s="45" t="s">
        <v>296</v>
      </c>
      <c r="H140" s="45" t="s">
        <v>296</v>
      </c>
      <c r="I140" s="5">
        <v>48</v>
      </c>
    </row>
    <row r="141" spans="1:9" ht="14.25" customHeight="1">
      <c r="A141" s="14" t="s">
        <v>155</v>
      </c>
      <c r="B141" s="5">
        <v>24235</v>
      </c>
      <c r="C141" s="5">
        <v>6944</v>
      </c>
      <c r="D141" s="5">
        <v>1723</v>
      </c>
      <c r="E141" s="5">
        <v>2132</v>
      </c>
      <c r="F141" s="5">
        <v>4353</v>
      </c>
      <c r="G141" s="45" t="s">
        <v>296</v>
      </c>
      <c r="H141" s="45" t="s">
        <v>296</v>
      </c>
      <c r="I141" s="5">
        <v>50</v>
      </c>
    </row>
    <row r="142" spans="1:9" ht="14.25" customHeight="1">
      <c r="A142" s="14" t="s">
        <v>156</v>
      </c>
      <c r="B142" s="5">
        <v>24189</v>
      </c>
      <c r="C142" s="5">
        <v>6694</v>
      </c>
      <c r="D142" s="5">
        <v>1680</v>
      </c>
      <c r="E142" s="5">
        <v>2211</v>
      </c>
      <c r="F142" s="5">
        <v>4346</v>
      </c>
      <c r="G142" s="45" t="s">
        <v>296</v>
      </c>
      <c r="H142" s="45" t="s">
        <v>296</v>
      </c>
      <c r="I142" s="5">
        <v>51</v>
      </c>
    </row>
    <row r="143" spans="1:9" ht="14.25" customHeight="1">
      <c r="A143" s="14" t="s">
        <v>157</v>
      </c>
      <c r="B143" s="5">
        <v>24244</v>
      </c>
      <c r="C143" s="5">
        <v>6869</v>
      </c>
      <c r="D143" s="5">
        <v>1721</v>
      </c>
      <c r="E143" s="5">
        <v>2169</v>
      </c>
      <c r="F143" s="5">
        <v>4310</v>
      </c>
      <c r="G143" s="45" t="s">
        <v>296</v>
      </c>
      <c r="H143" s="45" t="s">
        <v>296</v>
      </c>
      <c r="I143" s="5">
        <v>51</v>
      </c>
    </row>
    <row r="144" spans="1:9" ht="14.25" customHeight="1">
      <c r="A144" s="14" t="s">
        <v>158</v>
      </c>
      <c r="B144" s="7">
        <v>24151</v>
      </c>
      <c r="C144" s="7">
        <v>6856</v>
      </c>
      <c r="D144" s="7">
        <v>1656</v>
      </c>
      <c r="E144" s="7">
        <v>2116</v>
      </c>
      <c r="F144" s="7">
        <v>4251</v>
      </c>
      <c r="G144" s="45" t="s">
        <v>296</v>
      </c>
      <c r="H144" s="45" t="s">
        <v>296</v>
      </c>
      <c r="I144" s="7">
        <v>51</v>
      </c>
    </row>
    <row r="145" spans="1:9" ht="14.25" customHeight="1">
      <c r="A145" s="14" t="s">
        <v>159</v>
      </c>
      <c r="B145" s="5">
        <v>24100</v>
      </c>
      <c r="C145" s="5">
        <v>6745</v>
      </c>
      <c r="D145" s="5">
        <v>1731</v>
      </c>
      <c r="E145" s="5">
        <v>2178</v>
      </c>
      <c r="F145" s="5">
        <v>4129</v>
      </c>
      <c r="G145" s="45" t="s">
        <v>296</v>
      </c>
      <c r="H145" s="45" t="s">
        <v>296</v>
      </c>
      <c r="I145" s="5">
        <v>48</v>
      </c>
    </row>
    <row r="146" spans="1:9" ht="14.25" customHeight="1">
      <c r="A146" s="14" t="s">
        <v>160</v>
      </c>
      <c r="B146" s="5">
        <v>23663</v>
      </c>
      <c r="C146" s="5">
        <v>6542</v>
      </c>
      <c r="D146" s="5">
        <v>1594</v>
      </c>
      <c r="E146" s="5">
        <v>2127</v>
      </c>
      <c r="F146" s="5">
        <v>4089</v>
      </c>
      <c r="G146" s="45" t="s">
        <v>296</v>
      </c>
      <c r="H146" s="45" t="s">
        <v>296</v>
      </c>
      <c r="I146" s="5">
        <v>48</v>
      </c>
    </row>
    <row r="147" spans="1:9" ht="14.25" customHeight="1">
      <c r="A147" s="14" t="s">
        <v>161</v>
      </c>
      <c r="B147" s="5">
        <v>23689</v>
      </c>
      <c r="C147" s="5">
        <v>6577</v>
      </c>
      <c r="D147" s="5">
        <v>1587</v>
      </c>
      <c r="E147" s="5">
        <v>2187</v>
      </c>
      <c r="F147" s="5">
        <v>4086</v>
      </c>
      <c r="G147" s="45" t="s">
        <v>296</v>
      </c>
      <c r="H147" s="45" t="s">
        <v>296</v>
      </c>
      <c r="I147" s="5">
        <v>47</v>
      </c>
    </row>
    <row r="148" spans="1:9" ht="14.25" customHeight="1">
      <c r="A148" s="14" t="s">
        <v>162</v>
      </c>
      <c r="B148" s="5">
        <v>23249</v>
      </c>
      <c r="C148" s="5">
        <v>6199</v>
      </c>
      <c r="D148" s="5">
        <v>1542</v>
      </c>
      <c r="E148" s="5">
        <v>2074</v>
      </c>
      <c r="F148" s="5">
        <v>4134</v>
      </c>
      <c r="G148" s="45" t="s">
        <v>296</v>
      </c>
      <c r="H148" s="45" t="s">
        <v>296</v>
      </c>
      <c r="I148" s="5">
        <v>47</v>
      </c>
    </row>
    <row r="149" spans="1:9" ht="14.25" customHeight="1">
      <c r="A149" s="14" t="s">
        <v>163</v>
      </c>
      <c r="B149" s="5">
        <v>23137</v>
      </c>
      <c r="C149" s="5">
        <v>6017</v>
      </c>
      <c r="D149" s="5">
        <v>1562</v>
      </c>
      <c r="E149" s="5">
        <v>2060</v>
      </c>
      <c r="F149" s="5">
        <v>4150</v>
      </c>
      <c r="G149" s="45" t="s">
        <v>296</v>
      </c>
      <c r="H149" s="45" t="s">
        <v>296</v>
      </c>
      <c r="I149" s="5">
        <v>47</v>
      </c>
    </row>
    <row r="150" spans="1:9" ht="14.25" customHeight="1">
      <c r="A150" s="14" t="s">
        <v>164</v>
      </c>
      <c r="B150" s="5">
        <v>23431</v>
      </c>
      <c r="C150" s="5">
        <v>6131</v>
      </c>
      <c r="D150" s="5">
        <v>1584</v>
      </c>
      <c r="E150" s="5">
        <v>2118</v>
      </c>
      <c r="F150" s="5">
        <v>4143</v>
      </c>
      <c r="G150" s="45" t="s">
        <v>296</v>
      </c>
      <c r="H150" s="45" t="s">
        <v>296</v>
      </c>
      <c r="I150" s="5">
        <v>48</v>
      </c>
    </row>
    <row r="151" spans="1:9" ht="14.25" customHeight="1">
      <c r="A151" s="14" t="s">
        <v>165</v>
      </c>
      <c r="B151" s="5">
        <v>23179</v>
      </c>
      <c r="C151" s="5">
        <v>6176</v>
      </c>
      <c r="D151" s="5">
        <v>1607</v>
      </c>
      <c r="E151" s="5">
        <v>1995</v>
      </c>
      <c r="F151" s="5">
        <v>4042</v>
      </c>
      <c r="G151" s="45" t="s">
        <v>296</v>
      </c>
      <c r="H151" s="45" t="s">
        <v>296</v>
      </c>
      <c r="I151" s="5">
        <v>54</v>
      </c>
    </row>
    <row r="152" spans="1:9" ht="14.25" customHeight="1">
      <c r="A152" s="14" t="s">
        <v>166</v>
      </c>
      <c r="B152" s="5">
        <v>23530</v>
      </c>
      <c r="C152" s="5">
        <v>6352</v>
      </c>
      <c r="D152" s="5">
        <v>1692</v>
      </c>
      <c r="E152" s="5">
        <v>2052</v>
      </c>
      <c r="F152" s="5">
        <v>4030</v>
      </c>
      <c r="G152" s="45" t="s">
        <v>296</v>
      </c>
      <c r="H152" s="45" t="s">
        <v>296</v>
      </c>
      <c r="I152" s="5">
        <v>54</v>
      </c>
    </row>
    <row r="153" spans="1:9" ht="14.25" customHeight="1">
      <c r="A153" s="14" t="s">
        <v>167</v>
      </c>
      <c r="B153" s="5">
        <v>20588</v>
      </c>
      <c r="C153" s="5">
        <v>4253</v>
      </c>
      <c r="D153" s="5">
        <v>1030</v>
      </c>
      <c r="E153" s="5">
        <v>1876</v>
      </c>
      <c r="F153" s="5">
        <v>4040</v>
      </c>
      <c r="G153" s="45" t="s">
        <v>296</v>
      </c>
      <c r="H153" s="45" t="s">
        <v>296</v>
      </c>
      <c r="I153" s="5">
        <v>52</v>
      </c>
    </row>
    <row r="154" spans="1:9" ht="14.25" customHeight="1">
      <c r="A154" s="14" t="s">
        <v>168</v>
      </c>
      <c r="B154" s="5">
        <v>20540</v>
      </c>
      <c r="C154" s="5">
        <v>3806</v>
      </c>
      <c r="D154" s="5">
        <v>1027</v>
      </c>
      <c r="E154" s="5">
        <v>2015</v>
      </c>
      <c r="F154" s="5">
        <v>4180</v>
      </c>
      <c r="G154" s="45" t="s">
        <v>296</v>
      </c>
      <c r="H154" s="45" t="s">
        <v>296</v>
      </c>
      <c r="I154" s="5">
        <v>44</v>
      </c>
    </row>
    <row r="155" spans="1:9" ht="14.25" customHeight="1">
      <c r="A155" s="14" t="s">
        <v>169</v>
      </c>
      <c r="B155" s="5">
        <v>20911</v>
      </c>
      <c r="C155" s="5">
        <v>4136</v>
      </c>
      <c r="D155" s="5">
        <v>1074</v>
      </c>
      <c r="E155" s="5">
        <v>1944</v>
      </c>
      <c r="F155" s="5">
        <v>4214</v>
      </c>
      <c r="G155" s="45" t="s">
        <v>296</v>
      </c>
      <c r="H155" s="45" t="s">
        <v>296</v>
      </c>
      <c r="I155" s="5">
        <v>42</v>
      </c>
    </row>
    <row r="156" spans="1:9" ht="14.25" customHeight="1">
      <c r="A156" s="14" t="s">
        <v>170</v>
      </c>
      <c r="B156" s="5">
        <v>21328</v>
      </c>
      <c r="C156" s="5">
        <v>4515</v>
      </c>
      <c r="D156" s="5">
        <v>1151</v>
      </c>
      <c r="E156" s="5">
        <v>1909</v>
      </c>
      <c r="F156" s="5">
        <v>4249</v>
      </c>
      <c r="G156" s="45" t="s">
        <v>296</v>
      </c>
      <c r="H156" s="45" t="s">
        <v>296</v>
      </c>
      <c r="I156" s="5">
        <v>41</v>
      </c>
    </row>
    <row r="157" spans="1:9" ht="14.25" customHeight="1">
      <c r="A157" s="14" t="s">
        <v>171</v>
      </c>
      <c r="B157" s="5">
        <v>22190</v>
      </c>
      <c r="C157" s="5">
        <v>4895</v>
      </c>
      <c r="D157" s="5">
        <v>1327</v>
      </c>
      <c r="E157" s="5">
        <v>2013</v>
      </c>
      <c r="F157" s="5">
        <v>4195</v>
      </c>
      <c r="G157" s="45" t="s">
        <v>296</v>
      </c>
      <c r="H157" s="45" t="s">
        <v>296</v>
      </c>
      <c r="I157" s="5">
        <v>45</v>
      </c>
    </row>
    <row r="158" spans="1:9" ht="14.25" customHeight="1">
      <c r="A158" s="14" t="s">
        <v>172</v>
      </c>
      <c r="B158" s="5">
        <v>22448</v>
      </c>
      <c r="C158" s="5">
        <v>5088</v>
      </c>
      <c r="D158" s="5">
        <v>1348</v>
      </c>
      <c r="E158" s="5">
        <v>2022</v>
      </c>
      <c r="F158" s="5">
        <v>4227</v>
      </c>
      <c r="G158" s="45" t="s">
        <v>296</v>
      </c>
      <c r="H158" s="45" t="s">
        <v>296</v>
      </c>
      <c r="I158" s="5">
        <v>46</v>
      </c>
    </row>
    <row r="159" spans="1:9" ht="14.25" customHeight="1">
      <c r="A159" s="14" t="s">
        <v>173</v>
      </c>
      <c r="B159" s="5">
        <v>23065</v>
      </c>
      <c r="C159" s="5">
        <v>5255</v>
      </c>
      <c r="D159" s="5">
        <v>1357</v>
      </c>
      <c r="E159" s="5">
        <v>2118</v>
      </c>
      <c r="F159" s="5">
        <v>4259</v>
      </c>
      <c r="G159" s="45" t="s">
        <v>296</v>
      </c>
      <c r="H159" s="45" t="s">
        <v>296</v>
      </c>
      <c r="I159" s="5">
        <v>46</v>
      </c>
    </row>
    <row r="160" spans="1:9" ht="14.25" customHeight="1">
      <c r="A160" s="14" t="s">
        <v>174</v>
      </c>
      <c r="B160" s="5">
        <v>22884</v>
      </c>
      <c r="C160" s="5">
        <v>5072</v>
      </c>
      <c r="D160" s="5">
        <v>1296</v>
      </c>
      <c r="E160" s="5">
        <v>2089</v>
      </c>
      <c r="F160" s="5">
        <v>4492</v>
      </c>
      <c r="G160" s="45" t="s">
        <v>296</v>
      </c>
      <c r="H160" s="45" t="s">
        <v>296</v>
      </c>
      <c r="I160" s="5">
        <v>47</v>
      </c>
    </row>
    <row r="161" spans="1:9" ht="14.25" customHeight="1">
      <c r="A161" s="14" t="s">
        <v>175</v>
      </c>
      <c r="B161" s="5">
        <v>23199</v>
      </c>
      <c r="C161" s="5">
        <v>5147</v>
      </c>
      <c r="D161" s="5">
        <v>1412</v>
      </c>
      <c r="E161" s="5">
        <v>2091</v>
      </c>
      <c r="F161" s="5">
        <v>4530</v>
      </c>
      <c r="G161" s="45" t="s">
        <v>296</v>
      </c>
      <c r="H161" s="45" t="s">
        <v>296</v>
      </c>
      <c r="I161" s="5">
        <v>47</v>
      </c>
    </row>
    <row r="162" spans="1:9" ht="14.25" customHeight="1">
      <c r="A162" s="14" t="s">
        <v>176</v>
      </c>
      <c r="B162" s="5">
        <v>23201</v>
      </c>
      <c r="C162" s="5">
        <v>5178</v>
      </c>
      <c r="D162" s="5">
        <v>1392</v>
      </c>
      <c r="E162" s="5">
        <v>2090</v>
      </c>
      <c r="F162" s="5">
        <v>4575</v>
      </c>
      <c r="G162" s="45" t="s">
        <v>296</v>
      </c>
      <c r="H162" s="45" t="s">
        <v>296</v>
      </c>
      <c r="I162" s="5">
        <v>47</v>
      </c>
    </row>
    <row r="163" spans="1:9" ht="14.25" customHeight="1">
      <c r="A163" s="14" t="s">
        <v>177</v>
      </c>
      <c r="B163" s="5">
        <v>23160</v>
      </c>
      <c r="C163" s="5">
        <v>4972</v>
      </c>
      <c r="D163" s="5">
        <v>1330</v>
      </c>
      <c r="E163" s="5">
        <v>2116</v>
      </c>
      <c r="F163" s="5">
        <v>4660</v>
      </c>
      <c r="G163" s="45" t="s">
        <v>296</v>
      </c>
      <c r="H163" s="45" t="s">
        <v>296</v>
      </c>
      <c r="I163" s="5">
        <v>47</v>
      </c>
    </row>
    <row r="164" spans="1:9" ht="14.25" customHeight="1">
      <c r="A164" s="14" t="s">
        <v>178</v>
      </c>
      <c r="B164" s="5">
        <v>23507</v>
      </c>
      <c r="C164" s="5">
        <v>5138</v>
      </c>
      <c r="D164" s="5">
        <v>1458</v>
      </c>
      <c r="E164" s="5">
        <v>2177</v>
      </c>
      <c r="F164" s="5">
        <v>4685</v>
      </c>
      <c r="G164" s="45" t="s">
        <v>296</v>
      </c>
      <c r="H164" s="45" t="s">
        <v>296</v>
      </c>
      <c r="I164" s="5">
        <v>47</v>
      </c>
    </row>
    <row r="165" spans="1:9" ht="14.25" customHeight="1">
      <c r="A165" s="14" t="s">
        <v>179</v>
      </c>
      <c r="B165" s="5">
        <v>23207</v>
      </c>
      <c r="C165" s="5">
        <v>5021</v>
      </c>
      <c r="D165" s="5">
        <v>1322</v>
      </c>
      <c r="E165" s="5">
        <v>2118</v>
      </c>
      <c r="F165" s="5">
        <v>4683</v>
      </c>
      <c r="G165" s="45" t="s">
        <v>296</v>
      </c>
      <c r="H165" s="45" t="s">
        <v>296</v>
      </c>
      <c r="I165" s="5">
        <v>47</v>
      </c>
    </row>
    <row r="166" spans="1:9" ht="14.25" customHeight="1">
      <c r="A166" s="14" t="s">
        <v>180</v>
      </c>
      <c r="B166" s="5">
        <v>23303</v>
      </c>
      <c r="C166" s="5">
        <v>5045</v>
      </c>
      <c r="D166" s="5">
        <v>1347</v>
      </c>
      <c r="E166" s="5">
        <v>2192</v>
      </c>
      <c r="F166" s="5">
        <v>4530</v>
      </c>
      <c r="G166" s="45" t="s">
        <v>296</v>
      </c>
      <c r="H166" s="45" t="s">
        <v>296</v>
      </c>
      <c r="I166" s="5">
        <v>47</v>
      </c>
    </row>
    <row r="167" spans="1:9" ht="14.25" customHeight="1">
      <c r="A167" s="14" t="s">
        <v>181</v>
      </c>
      <c r="B167" s="5">
        <v>23456</v>
      </c>
      <c r="C167" s="5">
        <v>5092</v>
      </c>
      <c r="D167" s="5">
        <v>1351</v>
      </c>
      <c r="E167" s="5">
        <v>2283</v>
      </c>
      <c r="F167" s="5">
        <v>4513</v>
      </c>
      <c r="G167" s="45" t="s">
        <v>296</v>
      </c>
      <c r="H167" s="45" t="s">
        <v>296</v>
      </c>
      <c r="I167" s="5">
        <v>47</v>
      </c>
    </row>
    <row r="168" spans="1:9" ht="14.25" customHeight="1">
      <c r="A168" s="14" t="s">
        <v>182</v>
      </c>
      <c r="B168" s="8">
        <v>23548</v>
      </c>
      <c r="C168" s="8">
        <v>5186</v>
      </c>
      <c r="D168" s="8">
        <v>1351</v>
      </c>
      <c r="E168" s="8">
        <v>2309</v>
      </c>
      <c r="F168" s="8">
        <v>4507</v>
      </c>
      <c r="G168" s="45" t="s">
        <v>296</v>
      </c>
      <c r="H168" s="45" t="s">
        <v>296</v>
      </c>
      <c r="I168" s="8">
        <v>47</v>
      </c>
    </row>
    <row r="169" spans="1:9" ht="14.25" customHeight="1">
      <c r="A169" s="14" t="s">
        <v>183</v>
      </c>
      <c r="B169" s="5">
        <v>23184</v>
      </c>
      <c r="C169" s="5">
        <v>4839</v>
      </c>
      <c r="D169" s="5">
        <v>1241</v>
      </c>
      <c r="E169" s="5">
        <v>2156</v>
      </c>
      <c r="F169" s="5">
        <v>4559</v>
      </c>
      <c r="G169" s="45" t="s">
        <v>296</v>
      </c>
      <c r="H169" s="45" t="s">
        <v>296</v>
      </c>
      <c r="I169" s="5">
        <v>49</v>
      </c>
    </row>
    <row r="170" spans="1:9" ht="14.25" customHeight="1">
      <c r="A170" s="14" t="s">
        <v>184</v>
      </c>
      <c r="B170" s="5">
        <v>23172</v>
      </c>
      <c r="C170" s="5">
        <v>4771</v>
      </c>
      <c r="D170" s="5">
        <v>1242</v>
      </c>
      <c r="E170" s="5">
        <v>2120</v>
      </c>
      <c r="F170" s="5">
        <v>4573</v>
      </c>
      <c r="G170" s="45" t="s">
        <v>296</v>
      </c>
      <c r="H170" s="45" t="s">
        <v>296</v>
      </c>
      <c r="I170" s="5">
        <v>50</v>
      </c>
    </row>
    <row r="171" spans="1:9" ht="14.25" customHeight="1">
      <c r="A171" s="14" t="s">
        <v>185</v>
      </c>
      <c r="B171" s="5">
        <v>22895</v>
      </c>
      <c r="C171" s="5">
        <v>4443</v>
      </c>
      <c r="D171" s="5">
        <v>1159</v>
      </c>
      <c r="E171" s="5">
        <v>2209</v>
      </c>
      <c r="F171" s="5">
        <v>4594</v>
      </c>
      <c r="G171" s="45" t="s">
        <v>296</v>
      </c>
      <c r="H171" s="45" t="s">
        <v>296</v>
      </c>
      <c r="I171" s="5">
        <v>50</v>
      </c>
    </row>
    <row r="172" spans="1:9" ht="14.25" customHeight="1">
      <c r="A172" s="14" t="s">
        <v>186</v>
      </c>
      <c r="B172" s="5">
        <v>22430</v>
      </c>
      <c r="C172" s="5">
        <v>4118</v>
      </c>
      <c r="D172" s="5">
        <v>1059</v>
      </c>
      <c r="E172" s="5">
        <v>2180</v>
      </c>
      <c r="F172" s="5">
        <v>4610</v>
      </c>
      <c r="G172" s="45" t="s">
        <v>296</v>
      </c>
      <c r="H172" s="45" t="s">
        <v>296</v>
      </c>
      <c r="I172" s="5">
        <v>51</v>
      </c>
    </row>
    <row r="173" spans="1:9" ht="14.25" customHeight="1">
      <c r="A173" s="14" t="s">
        <v>187</v>
      </c>
      <c r="B173" s="5">
        <v>23157</v>
      </c>
      <c r="C173" s="5">
        <v>4560</v>
      </c>
      <c r="D173" s="5">
        <v>1152</v>
      </c>
      <c r="E173" s="5">
        <v>2182</v>
      </c>
      <c r="F173" s="5">
        <v>4656</v>
      </c>
      <c r="G173" s="45" t="s">
        <v>296</v>
      </c>
      <c r="H173" s="45" t="s">
        <v>296</v>
      </c>
      <c r="I173" s="5">
        <v>51</v>
      </c>
    </row>
    <row r="174" spans="1:9" ht="14.25" customHeight="1">
      <c r="A174" s="14" t="s">
        <v>188</v>
      </c>
      <c r="B174" s="5">
        <v>23499</v>
      </c>
      <c r="C174" s="5">
        <v>4683</v>
      </c>
      <c r="D174" s="5">
        <v>1212</v>
      </c>
      <c r="E174" s="5">
        <v>2170</v>
      </c>
      <c r="F174" s="5">
        <v>4715</v>
      </c>
      <c r="G174" s="45" t="s">
        <v>296</v>
      </c>
      <c r="H174" s="45" t="s">
        <v>296</v>
      </c>
      <c r="I174" s="5">
        <v>52</v>
      </c>
    </row>
    <row r="175" spans="1:9" ht="14.25" customHeight="1">
      <c r="A175" s="14" t="s">
        <v>189</v>
      </c>
      <c r="B175" s="5">
        <v>23985</v>
      </c>
      <c r="C175" s="5">
        <v>4945</v>
      </c>
      <c r="D175" s="5">
        <v>1276</v>
      </c>
      <c r="E175" s="5">
        <v>2148</v>
      </c>
      <c r="F175" s="5">
        <v>4784</v>
      </c>
      <c r="G175" s="45" t="s">
        <v>296</v>
      </c>
      <c r="H175" s="45" t="s">
        <v>296</v>
      </c>
      <c r="I175" s="5">
        <v>53</v>
      </c>
    </row>
    <row r="176" spans="1:9" ht="14.25" customHeight="1">
      <c r="A176" s="14" t="s">
        <v>190</v>
      </c>
      <c r="B176" s="5">
        <v>24342</v>
      </c>
      <c r="C176" s="5">
        <v>5070</v>
      </c>
      <c r="D176" s="5">
        <v>1312</v>
      </c>
      <c r="E176" s="5">
        <v>2144</v>
      </c>
      <c r="F176" s="5">
        <v>4825</v>
      </c>
      <c r="G176" s="45" t="s">
        <v>296</v>
      </c>
      <c r="H176" s="45" t="s">
        <v>296</v>
      </c>
      <c r="I176" s="5">
        <v>54</v>
      </c>
    </row>
    <row r="177" spans="1:9" ht="14.25" customHeight="1">
      <c r="A177" s="14" t="s">
        <v>191</v>
      </c>
      <c r="B177" s="5">
        <v>24648</v>
      </c>
      <c r="C177" s="5">
        <v>5200</v>
      </c>
      <c r="D177" s="5">
        <v>1314</v>
      </c>
      <c r="E177" s="5">
        <v>2181</v>
      </c>
      <c r="F177" s="5">
        <v>4840</v>
      </c>
      <c r="G177" s="45" t="s">
        <v>296</v>
      </c>
      <c r="H177" s="45" t="s">
        <v>296</v>
      </c>
      <c r="I177" s="5">
        <v>54</v>
      </c>
    </row>
    <row r="178" spans="1:9" ht="14.25" customHeight="1">
      <c r="A178" s="14" t="s">
        <v>192</v>
      </c>
      <c r="B178" s="5">
        <v>25161</v>
      </c>
      <c r="C178" s="5">
        <v>5287</v>
      </c>
      <c r="D178" s="5">
        <v>1328</v>
      </c>
      <c r="E178" s="5">
        <v>2321</v>
      </c>
      <c r="F178" s="5">
        <v>4800</v>
      </c>
      <c r="G178" s="45" t="s">
        <v>296</v>
      </c>
      <c r="H178" s="45" t="s">
        <v>296</v>
      </c>
      <c r="I178" s="5">
        <v>55</v>
      </c>
    </row>
    <row r="179" spans="1:9" ht="14.25" customHeight="1">
      <c r="A179" s="14" t="s">
        <v>193</v>
      </c>
      <c r="B179" s="5">
        <v>25350</v>
      </c>
      <c r="C179" s="5">
        <v>5375</v>
      </c>
      <c r="D179" s="5">
        <v>1382</v>
      </c>
      <c r="E179" s="5">
        <v>2254</v>
      </c>
      <c r="F179" s="5">
        <v>4863</v>
      </c>
      <c r="G179" s="45" t="s">
        <v>296</v>
      </c>
      <c r="H179" s="45" t="s">
        <v>296</v>
      </c>
      <c r="I179" s="5">
        <v>56</v>
      </c>
    </row>
    <row r="180" spans="1:9" ht="14.25" customHeight="1">
      <c r="A180" s="14" t="s">
        <v>194</v>
      </c>
      <c r="B180" s="7">
        <v>25825</v>
      </c>
      <c r="C180" s="7">
        <v>5397</v>
      </c>
      <c r="D180" s="7">
        <v>1414</v>
      </c>
      <c r="E180" s="7">
        <v>2290</v>
      </c>
      <c r="F180" s="7">
        <v>4996</v>
      </c>
      <c r="G180" s="45" t="s">
        <v>296</v>
      </c>
      <c r="H180" s="45" t="s">
        <v>296</v>
      </c>
      <c r="I180" s="7">
        <v>57</v>
      </c>
    </row>
    <row r="181" spans="1:9" ht="14.25" customHeight="1">
      <c r="A181" s="14" t="s">
        <v>195</v>
      </c>
      <c r="B181" s="6">
        <v>26642</v>
      </c>
      <c r="C181" s="6">
        <v>5436</v>
      </c>
      <c r="D181" s="6">
        <v>1395</v>
      </c>
      <c r="E181" s="6">
        <v>2337</v>
      </c>
      <c r="F181" s="6">
        <v>5280</v>
      </c>
      <c r="G181" s="45" t="s">
        <v>296</v>
      </c>
      <c r="H181" s="45" t="s">
        <v>296</v>
      </c>
      <c r="I181" s="6">
        <v>58</v>
      </c>
    </row>
    <row r="182" spans="1:9" ht="14.25" customHeight="1">
      <c r="A182" s="14" t="s">
        <v>196</v>
      </c>
      <c r="B182" s="6">
        <v>27260</v>
      </c>
      <c r="C182" s="6">
        <v>5731</v>
      </c>
      <c r="D182" s="6">
        <v>1451</v>
      </c>
      <c r="E182" s="6">
        <v>2435</v>
      </c>
      <c r="F182" s="6">
        <v>5373</v>
      </c>
      <c r="G182" s="45" t="s">
        <v>296</v>
      </c>
      <c r="H182" s="45" t="s">
        <v>296</v>
      </c>
      <c r="I182" s="6">
        <v>59</v>
      </c>
    </row>
    <row r="183" spans="1:9" ht="14.25" customHeight="1">
      <c r="A183" s="14" t="s">
        <v>197</v>
      </c>
      <c r="B183" s="6">
        <v>27840</v>
      </c>
      <c r="C183" s="6">
        <v>5848</v>
      </c>
      <c r="D183" s="6">
        <v>1474</v>
      </c>
      <c r="E183" s="6">
        <v>2636</v>
      </c>
      <c r="F183" s="6">
        <v>5392</v>
      </c>
      <c r="G183" s="45" t="s">
        <v>296</v>
      </c>
      <c r="H183" s="45" t="s">
        <v>296</v>
      </c>
      <c r="I183" s="6">
        <v>62</v>
      </c>
    </row>
    <row r="184" spans="1:9" ht="14.25" customHeight="1">
      <c r="A184" s="14" t="s">
        <v>198</v>
      </c>
      <c r="B184" s="6">
        <v>27701</v>
      </c>
      <c r="C184" s="6">
        <v>5803</v>
      </c>
      <c r="D184" s="6">
        <v>1507</v>
      </c>
      <c r="E184" s="6">
        <v>2532</v>
      </c>
      <c r="F184" s="6">
        <v>5380</v>
      </c>
      <c r="G184" s="45" t="s">
        <v>296</v>
      </c>
      <c r="H184" s="45" t="s">
        <v>296</v>
      </c>
      <c r="I184" s="6">
        <v>66</v>
      </c>
    </row>
    <row r="185" spans="1:9" ht="14.25" customHeight="1">
      <c r="A185" s="14" t="s">
        <v>199</v>
      </c>
      <c r="B185" s="6">
        <v>27528</v>
      </c>
      <c r="C185" s="6">
        <v>5706</v>
      </c>
      <c r="D185" s="6">
        <v>1477</v>
      </c>
      <c r="E185" s="6">
        <v>2488</v>
      </c>
      <c r="F185" s="6">
        <v>5372</v>
      </c>
      <c r="G185" s="45" t="s">
        <v>296</v>
      </c>
      <c r="H185" s="45" t="s">
        <v>296</v>
      </c>
      <c r="I185" s="6">
        <v>68</v>
      </c>
    </row>
    <row r="186" spans="1:9" ht="14.25" customHeight="1">
      <c r="A186" s="14" t="s">
        <v>200</v>
      </c>
      <c r="B186" s="6">
        <v>27596</v>
      </c>
      <c r="C186" s="6">
        <v>5825</v>
      </c>
      <c r="D186" s="6">
        <v>1449</v>
      </c>
      <c r="E186" s="6">
        <v>2460</v>
      </c>
      <c r="F186" s="6">
        <v>5416</v>
      </c>
      <c r="G186" s="45" t="s">
        <v>296</v>
      </c>
      <c r="H186" s="45" t="s">
        <v>296</v>
      </c>
      <c r="I186" s="6">
        <v>70</v>
      </c>
    </row>
    <row r="187" spans="1:9" ht="14.25" customHeight="1">
      <c r="A187" s="14" t="s">
        <v>201</v>
      </c>
      <c r="B187" s="6">
        <v>27781</v>
      </c>
      <c r="C187" s="6">
        <v>5883</v>
      </c>
      <c r="D187" s="6">
        <v>1550</v>
      </c>
      <c r="E187" s="6">
        <v>2493</v>
      </c>
      <c r="F187" s="6">
        <v>5470</v>
      </c>
      <c r="G187" s="45" t="s">
        <v>296</v>
      </c>
      <c r="H187" s="45" t="s">
        <v>296</v>
      </c>
      <c r="I187" s="6">
        <v>71</v>
      </c>
    </row>
    <row r="188" spans="1:9" ht="14.25" customHeight="1">
      <c r="A188" s="14" t="s">
        <v>202</v>
      </c>
      <c r="B188" s="6">
        <v>27783</v>
      </c>
      <c r="C188" s="6">
        <v>5702</v>
      </c>
      <c r="D188" s="6">
        <v>1567</v>
      </c>
      <c r="E188" s="6">
        <v>2520</v>
      </c>
      <c r="F188" s="6">
        <v>5582</v>
      </c>
      <c r="G188" s="45" t="s">
        <v>296</v>
      </c>
      <c r="H188" s="45" t="s">
        <v>296</v>
      </c>
      <c r="I188" s="6">
        <v>73</v>
      </c>
    </row>
    <row r="189" spans="1:9" ht="14.25" customHeight="1">
      <c r="A189" s="14" t="s">
        <v>203</v>
      </c>
      <c r="B189" s="6">
        <v>28021</v>
      </c>
      <c r="C189" s="6">
        <v>5760</v>
      </c>
      <c r="D189" s="6">
        <v>1530</v>
      </c>
      <c r="E189" s="6">
        <v>2449</v>
      </c>
      <c r="F189" s="6">
        <v>5698</v>
      </c>
      <c r="G189" s="45" t="s">
        <v>296</v>
      </c>
      <c r="H189" s="45" t="s">
        <v>296</v>
      </c>
      <c r="I189" s="6">
        <v>76</v>
      </c>
    </row>
    <row r="190" spans="1:9" ht="14.25" customHeight="1">
      <c r="A190" s="14" t="s">
        <v>204</v>
      </c>
      <c r="B190" s="6">
        <v>28742</v>
      </c>
      <c r="C190" s="6">
        <v>5882</v>
      </c>
      <c r="D190" s="6">
        <v>1432</v>
      </c>
      <c r="E190" s="6">
        <v>2503</v>
      </c>
      <c r="F190" s="6">
        <v>5921</v>
      </c>
      <c r="G190" s="45" t="s">
        <v>296</v>
      </c>
      <c r="H190" s="45" t="s">
        <v>296</v>
      </c>
      <c r="I190" s="6">
        <v>79</v>
      </c>
    </row>
    <row r="191" spans="1:9" ht="14.25" customHeight="1">
      <c r="A191" s="14" t="s">
        <v>205</v>
      </c>
      <c r="B191" s="6">
        <v>29301</v>
      </c>
      <c r="C191" s="6">
        <v>6017</v>
      </c>
      <c r="D191" s="6">
        <v>1521</v>
      </c>
      <c r="E191" s="6">
        <v>2469</v>
      </c>
      <c r="F191" s="6">
        <v>6044</v>
      </c>
      <c r="G191" s="45" t="s">
        <v>296</v>
      </c>
      <c r="H191" s="45" t="s">
        <v>296</v>
      </c>
      <c r="I191" s="6">
        <v>82</v>
      </c>
    </row>
    <row r="192" spans="1:9" ht="14.25" customHeight="1">
      <c r="A192" s="14" t="s">
        <v>206</v>
      </c>
      <c r="B192" s="9">
        <v>29779</v>
      </c>
      <c r="C192" s="9">
        <v>6108</v>
      </c>
      <c r="D192" s="9">
        <v>1579</v>
      </c>
      <c r="E192" s="9">
        <v>2467</v>
      </c>
      <c r="F192" s="9">
        <v>6165</v>
      </c>
      <c r="G192" s="45" t="s">
        <v>296</v>
      </c>
      <c r="H192" s="45" t="s">
        <v>296</v>
      </c>
      <c r="I192" s="9">
        <v>85</v>
      </c>
    </row>
    <row r="193" spans="1:9" ht="14.25" customHeight="1">
      <c r="A193" s="14" t="s">
        <v>207</v>
      </c>
      <c r="B193" s="6">
        <v>30289</v>
      </c>
      <c r="C193" s="6">
        <v>6359</v>
      </c>
      <c r="D193" s="6">
        <v>1558</v>
      </c>
      <c r="E193" s="6">
        <v>2565</v>
      </c>
      <c r="F193" s="6">
        <v>6195</v>
      </c>
      <c r="G193" s="45" t="s">
        <v>296</v>
      </c>
      <c r="H193" s="45" t="s">
        <v>296</v>
      </c>
      <c r="I193" s="6">
        <v>89</v>
      </c>
    </row>
    <row r="194" spans="1:9" ht="14.25" customHeight="1">
      <c r="A194" s="14" t="s">
        <v>208</v>
      </c>
      <c r="B194" s="6">
        <v>30571</v>
      </c>
      <c r="C194" s="6">
        <v>6524</v>
      </c>
      <c r="D194" s="6">
        <v>1587</v>
      </c>
      <c r="E194" s="6">
        <v>2568</v>
      </c>
      <c r="F194" s="6">
        <v>6233</v>
      </c>
      <c r="G194" s="45" t="s">
        <v>296</v>
      </c>
      <c r="H194" s="45" t="s">
        <v>296</v>
      </c>
      <c r="I194" s="6">
        <v>91</v>
      </c>
    </row>
    <row r="195" spans="1:9" ht="14.25" customHeight="1">
      <c r="A195" s="14" t="s">
        <v>209</v>
      </c>
      <c r="B195" s="6">
        <v>30979</v>
      </c>
      <c r="C195" s="6">
        <v>6622</v>
      </c>
      <c r="D195" s="6">
        <v>1639</v>
      </c>
      <c r="E195" s="6">
        <v>2738</v>
      </c>
      <c r="F195" s="6">
        <v>6204</v>
      </c>
      <c r="G195" s="45" t="s">
        <v>296</v>
      </c>
      <c r="H195" s="45" t="s">
        <v>296</v>
      </c>
      <c r="I195" s="6">
        <v>92</v>
      </c>
    </row>
    <row r="196" spans="1:9" ht="14.25" customHeight="1">
      <c r="A196" s="14" t="s">
        <v>210</v>
      </c>
      <c r="B196" s="6">
        <v>30352</v>
      </c>
      <c r="C196" s="6">
        <v>6647</v>
      </c>
      <c r="D196" s="6">
        <v>1697</v>
      </c>
      <c r="E196" s="6">
        <v>2621</v>
      </c>
      <c r="F196" s="6">
        <v>6141</v>
      </c>
      <c r="G196" s="45" t="s">
        <v>296</v>
      </c>
      <c r="H196" s="45" t="s">
        <v>296</v>
      </c>
      <c r="I196" s="6">
        <v>90</v>
      </c>
    </row>
    <row r="197" spans="1:9" ht="14.25" customHeight="1">
      <c r="A197" s="14" t="s">
        <v>211</v>
      </c>
      <c r="B197" s="6">
        <v>30333</v>
      </c>
      <c r="C197" s="6">
        <v>6465</v>
      </c>
      <c r="D197" s="6">
        <v>1728</v>
      </c>
      <c r="E197" s="6">
        <v>2620</v>
      </c>
      <c r="F197" s="6">
        <v>6102</v>
      </c>
      <c r="G197" s="45" t="s">
        <v>296</v>
      </c>
      <c r="H197" s="45" t="s">
        <v>296</v>
      </c>
      <c r="I197" s="6">
        <v>91</v>
      </c>
    </row>
    <row r="198" spans="1:9" ht="14.25" customHeight="1">
      <c r="A198" s="14" t="s">
        <v>212</v>
      </c>
      <c r="B198" s="6">
        <v>30435</v>
      </c>
      <c r="C198" s="6">
        <v>6418</v>
      </c>
      <c r="D198" s="6">
        <v>1702</v>
      </c>
      <c r="E198" s="6">
        <v>2643</v>
      </c>
      <c r="F198" s="6">
        <v>6126</v>
      </c>
      <c r="G198" s="45" t="s">
        <v>296</v>
      </c>
      <c r="H198" s="45" t="s">
        <v>296</v>
      </c>
      <c r="I198" s="6">
        <v>93</v>
      </c>
    </row>
    <row r="199" spans="1:9" ht="14.25" customHeight="1">
      <c r="A199" s="14" t="s">
        <v>213</v>
      </c>
      <c r="B199" s="6">
        <v>30599</v>
      </c>
      <c r="C199" s="6">
        <v>6269</v>
      </c>
      <c r="D199" s="6">
        <v>1831</v>
      </c>
      <c r="E199" s="6">
        <v>2570</v>
      </c>
      <c r="F199" s="6">
        <v>6170</v>
      </c>
      <c r="G199" s="45" t="s">
        <v>296</v>
      </c>
      <c r="H199" s="45" t="s">
        <v>296</v>
      </c>
      <c r="I199" s="6">
        <v>100</v>
      </c>
    </row>
    <row r="200" spans="1:9" ht="14.25" customHeight="1">
      <c r="A200" s="14" t="s">
        <v>214</v>
      </c>
      <c r="B200" s="6">
        <v>30731</v>
      </c>
      <c r="C200" s="6">
        <v>6164</v>
      </c>
      <c r="D200" s="6">
        <v>1771</v>
      </c>
      <c r="E200" s="6">
        <v>2628</v>
      </c>
      <c r="F200" s="6">
        <v>6216</v>
      </c>
      <c r="G200" s="45" t="s">
        <v>296</v>
      </c>
      <c r="H200" s="45" t="s">
        <v>296</v>
      </c>
      <c r="I200" s="6">
        <v>101</v>
      </c>
    </row>
    <row r="201" spans="1:9" ht="14.25" customHeight="1">
      <c r="A201" s="14" t="s">
        <v>215</v>
      </c>
      <c r="B201" s="6">
        <v>31403</v>
      </c>
      <c r="C201" s="6">
        <v>6461</v>
      </c>
      <c r="D201" s="6">
        <v>1810</v>
      </c>
      <c r="E201" s="6">
        <v>2623</v>
      </c>
      <c r="F201" s="6">
        <v>6220</v>
      </c>
      <c r="G201" s="45" t="s">
        <v>296</v>
      </c>
      <c r="H201" s="45" t="s">
        <v>296</v>
      </c>
      <c r="I201" s="6">
        <v>100</v>
      </c>
    </row>
    <row r="202" spans="1:9" ht="14.25" customHeight="1">
      <c r="A202" s="14" t="s">
        <v>216</v>
      </c>
      <c r="B202" s="6">
        <v>31787</v>
      </c>
      <c r="C202" s="6">
        <v>6425</v>
      </c>
      <c r="D202" s="6">
        <v>1804</v>
      </c>
      <c r="E202" s="6">
        <v>2815</v>
      </c>
      <c r="F202" s="6">
        <v>6267</v>
      </c>
      <c r="G202" s="45" t="s">
        <v>296</v>
      </c>
      <c r="H202" s="45" t="s">
        <v>296</v>
      </c>
      <c r="I202" s="6">
        <v>93</v>
      </c>
    </row>
    <row r="203" spans="1:9" ht="14.25" customHeight="1">
      <c r="A203" s="14" t="s">
        <v>217</v>
      </c>
      <c r="B203" s="6">
        <v>31633</v>
      </c>
      <c r="C203" s="6">
        <v>6211</v>
      </c>
      <c r="D203" s="6">
        <v>1718</v>
      </c>
      <c r="E203" s="6">
        <v>2784</v>
      </c>
      <c r="F203" s="6">
        <v>6266</v>
      </c>
      <c r="G203" s="45" t="s">
        <v>296</v>
      </c>
      <c r="H203" s="45" t="s">
        <v>296</v>
      </c>
      <c r="I203" s="6">
        <v>93</v>
      </c>
    </row>
    <row r="204" spans="1:9" ht="14.25" customHeight="1">
      <c r="A204" s="14" t="s">
        <v>218</v>
      </c>
      <c r="B204" s="9">
        <v>32300</v>
      </c>
      <c r="C204" s="9">
        <v>6435</v>
      </c>
      <c r="D204" s="9">
        <v>1764</v>
      </c>
      <c r="E204" s="9">
        <v>2839</v>
      </c>
      <c r="F204" s="9">
        <v>6309</v>
      </c>
      <c r="G204" s="45" t="s">
        <v>296</v>
      </c>
      <c r="H204" s="45" t="s">
        <v>296</v>
      </c>
      <c r="I204" s="9">
        <v>94</v>
      </c>
    </row>
    <row r="205" spans="1:9" ht="14.25" customHeight="1">
      <c r="A205" s="14" t="s">
        <v>219</v>
      </c>
      <c r="B205" s="6">
        <v>32866</v>
      </c>
      <c r="C205" s="6">
        <v>6576</v>
      </c>
      <c r="D205" s="6">
        <v>1826</v>
      </c>
      <c r="E205" s="6">
        <v>2854</v>
      </c>
      <c r="F205" s="6">
        <v>6525</v>
      </c>
      <c r="G205" s="45" t="s">
        <v>296</v>
      </c>
      <c r="H205" s="45" t="s">
        <v>296</v>
      </c>
      <c r="I205" s="6">
        <v>106</v>
      </c>
    </row>
    <row r="206" spans="1:9" ht="14.25" customHeight="1">
      <c r="A206" s="14" t="s">
        <v>220</v>
      </c>
      <c r="B206" s="6">
        <v>32476</v>
      </c>
      <c r="C206" s="6">
        <v>6209</v>
      </c>
      <c r="D206" s="6">
        <v>1701</v>
      </c>
      <c r="E206" s="6">
        <v>2826</v>
      </c>
      <c r="F206" s="6">
        <v>6675</v>
      </c>
      <c r="G206" s="45" t="s">
        <v>296</v>
      </c>
      <c r="H206" s="45" t="s">
        <v>296</v>
      </c>
      <c r="I206" s="6">
        <v>99</v>
      </c>
    </row>
    <row r="207" spans="1:9" ht="14.25" customHeight="1">
      <c r="A207" s="14" t="s">
        <v>221</v>
      </c>
      <c r="B207" s="6">
        <v>33264</v>
      </c>
      <c r="C207" s="6">
        <v>6331</v>
      </c>
      <c r="D207" s="6">
        <v>1745</v>
      </c>
      <c r="E207" s="6">
        <v>3000</v>
      </c>
      <c r="F207" s="6">
        <v>6824</v>
      </c>
      <c r="G207" s="45" t="s">
        <v>296</v>
      </c>
      <c r="H207" s="45" t="s">
        <v>296</v>
      </c>
      <c r="I207" s="6">
        <v>98</v>
      </c>
    </row>
    <row r="208" spans="1:9" ht="14.25" customHeight="1">
      <c r="A208" s="14" t="s">
        <v>222</v>
      </c>
      <c r="B208" s="6">
        <v>33778</v>
      </c>
      <c r="C208" s="6">
        <v>6538</v>
      </c>
      <c r="D208" s="6">
        <v>1781</v>
      </c>
      <c r="E208" s="6">
        <v>2932</v>
      </c>
      <c r="F208" s="6">
        <v>6949</v>
      </c>
      <c r="G208" s="45" t="s">
        <v>296</v>
      </c>
      <c r="H208" s="45" t="s">
        <v>296</v>
      </c>
      <c r="I208" s="6">
        <v>103</v>
      </c>
    </row>
    <row r="209" spans="1:9" ht="14.25" customHeight="1">
      <c r="A209" s="14" t="s">
        <v>223</v>
      </c>
      <c r="B209" s="6">
        <v>34445</v>
      </c>
      <c r="C209" s="6">
        <v>6639</v>
      </c>
      <c r="D209" s="6">
        <v>1803</v>
      </c>
      <c r="E209" s="6">
        <v>2942</v>
      </c>
      <c r="F209" s="6">
        <v>7001</v>
      </c>
      <c r="G209" s="45" t="s">
        <v>296</v>
      </c>
      <c r="H209" s="45" t="s">
        <v>296</v>
      </c>
      <c r="I209" s="6">
        <v>107</v>
      </c>
    </row>
    <row r="210" spans="1:9" ht="14.25" customHeight="1">
      <c r="A210" s="14" t="s">
        <v>224</v>
      </c>
      <c r="B210" s="6">
        <v>34014</v>
      </c>
      <c r="C210" s="6">
        <v>6448</v>
      </c>
      <c r="D210" s="6">
        <v>1782</v>
      </c>
      <c r="E210" s="6">
        <v>2933</v>
      </c>
      <c r="F210" s="6">
        <v>6955</v>
      </c>
      <c r="G210" s="45" t="s">
        <v>296</v>
      </c>
      <c r="H210" s="45" t="s">
        <v>296</v>
      </c>
      <c r="I210" s="6">
        <v>111</v>
      </c>
    </row>
    <row r="211" spans="1:9" ht="14.25" customHeight="1">
      <c r="A211" s="14" t="s">
        <v>225</v>
      </c>
      <c r="B211" s="6">
        <v>33867</v>
      </c>
      <c r="C211" s="6">
        <v>6783</v>
      </c>
      <c r="D211" s="6">
        <v>1846</v>
      </c>
      <c r="E211" s="6">
        <v>2953</v>
      </c>
      <c r="F211" s="6">
        <v>6739</v>
      </c>
      <c r="G211" s="45" t="s">
        <v>296</v>
      </c>
      <c r="H211" s="45" t="s">
        <v>296</v>
      </c>
      <c r="I211" s="6">
        <v>115</v>
      </c>
    </row>
    <row r="212" spans="1:9" ht="14.25" customHeight="1">
      <c r="A212" s="14" t="s">
        <v>226</v>
      </c>
      <c r="B212" s="6">
        <v>34121</v>
      </c>
      <c r="C212" s="6">
        <v>6761</v>
      </c>
      <c r="D212" s="6">
        <v>1839</v>
      </c>
      <c r="E212" s="6">
        <v>3114</v>
      </c>
      <c r="F212" s="6">
        <v>6729</v>
      </c>
      <c r="G212" s="45" t="s">
        <v>296</v>
      </c>
      <c r="H212" s="45" t="s">
        <v>296</v>
      </c>
      <c r="I212" s="6">
        <v>117</v>
      </c>
    </row>
    <row r="213" spans="1:9" ht="14.25" customHeight="1">
      <c r="A213" s="14" t="s">
        <v>227</v>
      </c>
      <c r="B213" s="6">
        <v>34567</v>
      </c>
      <c r="C213" s="6">
        <v>6784</v>
      </c>
      <c r="D213" s="6">
        <v>1868</v>
      </c>
      <c r="E213" s="6">
        <v>2891</v>
      </c>
      <c r="F213" s="6">
        <v>6853</v>
      </c>
      <c r="G213" s="45" t="s">
        <v>296</v>
      </c>
      <c r="H213" s="45" t="s">
        <v>296</v>
      </c>
      <c r="I213" s="6">
        <v>118</v>
      </c>
    </row>
    <row r="214" spans="1:9" ht="14.25" customHeight="1">
      <c r="A214" s="14" t="s">
        <v>228</v>
      </c>
      <c r="B214" s="6">
        <v>35977</v>
      </c>
      <c r="C214" s="6">
        <v>6721</v>
      </c>
      <c r="D214" s="6">
        <v>1792</v>
      </c>
      <c r="E214" s="6">
        <v>3135</v>
      </c>
      <c r="F214" s="6">
        <v>7251</v>
      </c>
      <c r="G214" s="45" t="s">
        <v>296</v>
      </c>
      <c r="H214" s="45" t="s">
        <v>296</v>
      </c>
      <c r="I214" s="6">
        <v>117</v>
      </c>
    </row>
    <row r="215" spans="1:9" ht="14.25" customHeight="1">
      <c r="A215" s="14" t="s">
        <v>229</v>
      </c>
      <c r="B215" s="6">
        <v>36786</v>
      </c>
      <c r="C215" s="6">
        <v>6841</v>
      </c>
      <c r="D215" s="6">
        <v>1821</v>
      </c>
      <c r="E215" s="6">
        <v>3121</v>
      </c>
      <c r="F215" s="6">
        <v>7452</v>
      </c>
      <c r="G215" s="45" t="s">
        <v>296</v>
      </c>
      <c r="H215" s="45" t="s">
        <v>296</v>
      </c>
      <c r="I215" s="6">
        <v>117</v>
      </c>
    </row>
    <row r="216" spans="1:9" ht="14.25" customHeight="1">
      <c r="A216" s="14" t="s">
        <v>230</v>
      </c>
      <c r="B216" s="9">
        <v>37280</v>
      </c>
      <c r="C216" s="9">
        <v>6941</v>
      </c>
      <c r="D216" s="9">
        <v>1834</v>
      </c>
      <c r="E216" s="9">
        <v>3122</v>
      </c>
      <c r="F216" s="9">
        <v>7596</v>
      </c>
      <c r="G216" s="45" t="s">
        <v>296</v>
      </c>
      <c r="H216" s="45" t="s">
        <v>296</v>
      </c>
      <c r="I216" s="9">
        <v>117</v>
      </c>
    </row>
    <row r="217" spans="1:9" ht="14.25" customHeight="1">
      <c r="A217" s="14" t="s">
        <v>231</v>
      </c>
      <c r="B217" s="6">
        <v>37614</v>
      </c>
      <c r="C217" s="6">
        <v>7135</v>
      </c>
      <c r="D217" s="6">
        <v>1872</v>
      </c>
      <c r="E217" s="6">
        <v>3258</v>
      </c>
      <c r="F217" s="6">
        <v>7482</v>
      </c>
      <c r="G217" s="45" t="s">
        <v>296</v>
      </c>
      <c r="H217" s="45" t="s">
        <v>296</v>
      </c>
      <c r="I217" s="6">
        <v>118</v>
      </c>
    </row>
    <row r="218" spans="1:9" ht="14.25" customHeight="1">
      <c r="A218" s="14" t="s">
        <v>232</v>
      </c>
      <c r="B218" s="6">
        <v>37562</v>
      </c>
      <c r="C218" s="6">
        <v>7005</v>
      </c>
      <c r="D218" s="6">
        <v>1860</v>
      </c>
      <c r="E218" s="6">
        <v>3244</v>
      </c>
      <c r="F218" s="6">
        <v>7569</v>
      </c>
      <c r="G218" s="45" t="s">
        <v>296</v>
      </c>
      <c r="H218" s="45" t="s">
        <v>296</v>
      </c>
      <c r="I218" s="6">
        <v>119</v>
      </c>
    </row>
    <row r="219" spans="1:9" ht="14.25" customHeight="1">
      <c r="A219" s="14" t="s">
        <v>233</v>
      </c>
      <c r="B219" s="6">
        <v>38808</v>
      </c>
      <c r="C219" s="6">
        <v>7434</v>
      </c>
      <c r="D219" s="6">
        <v>1973</v>
      </c>
      <c r="E219" s="6">
        <v>3394</v>
      </c>
      <c r="F219" s="6">
        <v>7671</v>
      </c>
      <c r="G219" s="45" t="s">
        <v>296</v>
      </c>
      <c r="H219" s="45" t="s">
        <v>296</v>
      </c>
      <c r="I219" s="6">
        <v>120</v>
      </c>
    </row>
    <row r="220" spans="1:9" ht="14.25" customHeight="1">
      <c r="A220" s="14" t="s">
        <v>234</v>
      </c>
      <c r="B220" s="6">
        <v>38449</v>
      </c>
      <c r="C220" s="6">
        <v>7325</v>
      </c>
      <c r="D220" s="6">
        <v>1922</v>
      </c>
      <c r="E220" s="6">
        <v>3293</v>
      </c>
      <c r="F220" s="6">
        <v>7819</v>
      </c>
      <c r="G220" s="45" t="s">
        <v>296</v>
      </c>
      <c r="H220" s="45" t="s">
        <v>296</v>
      </c>
      <c r="I220" s="6">
        <v>121</v>
      </c>
    </row>
    <row r="221" spans="1:9" ht="14.25" customHeight="1">
      <c r="A221" s="14" t="s">
        <v>235</v>
      </c>
      <c r="B221" s="6">
        <v>39117</v>
      </c>
      <c r="C221" s="6">
        <v>7481</v>
      </c>
      <c r="D221" s="6">
        <v>1963</v>
      </c>
      <c r="E221" s="6">
        <v>3308</v>
      </c>
      <c r="F221" s="6">
        <v>7924</v>
      </c>
      <c r="G221" s="45" t="s">
        <v>296</v>
      </c>
      <c r="H221" s="45" t="s">
        <v>296</v>
      </c>
      <c r="I221" s="6">
        <v>123</v>
      </c>
    </row>
    <row r="222" spans="1:9" ht="14.25" customHeight="1">
      <c r="A222" s="14" t="s">
        <v>236</v>
      </c>
      <c r="B222" s="6">
        <v>39685</v>
      </c>
      <c r="C222" s="6">
        <v>7569</v>
      </c>
      <c r="D222" s="6">
        <v>1981</v>
      </c>
      <c r="E222" s="6">
        <v>3381</v>
      </c>
      <c r="F222" s="6">
        <v>8018</v>
      </c>
      <c r="G222" s="45" t="s">
        <v>296</v>
      </c>
      <c r="H222" s="45" t="s">
        <v>296</v>
      </c>
      <c r="I222" s="6">
        <v>125</v>
      </c>
    </row>
    <row r="223" spans="1:9" ht="14.25" customHeight="1">
      <c r="A223" s="14" t="s">
        <v>237</v>
      </c>
      <c r="B223" s="6">
        <v>40142</v>
      </c>
      <c r="C223" s="6">
        <v>7649</v>
      </c>
      <c r="D223" s="6">
        <v>2090</v>
      </c>
      <c r="E223" s="6">
        <v>3447</v>
      </c>
      <c r="F223" s="6">
        <v>8198</v>
      </c>
      <c r="G223" s="45" t="s">
        <v>296</v>
      </c>
      <c r="H223" s="45" t="s">
        <v>296</v>
      </c>
      <c r="I223" s="6">
        <v>128</v>
      </c>
    </row>
    <row r="224" spans="1:9" ht="14.25" customHeight="1">
      <c r="A224" s="14" t="s">
        <v>238</v>
      </c>
      <c r="B224" s="6">
        <v>41310</v>
      </c>
      <c r="C224" s="6">
        <v>7863</v>
      </c>
      <c r="D224" s="6">
        <v>2102</v>
      </c>
      <c r="E224" s="6">
        <v>3486</v>
      </c>
      <c r="F224" s="6">
        <v>8323</v>
      </c>
      <c r="G224" s="45" t="s">
        <v>296</v>
      </c>
      <c r="H224" s="45" t="s">
        <v>296</v>
      </c>
      <c r="I224" s="6">
        <v>130</v>
      </c>
    </row>
    <row r="225" spans="1:9" ht="14.25" customHeight="1">
      <c r="A225" s="14" t="s">
        <v>239</v>
      </c>
      <c r="B225" s="6">
        <v>41244</v>
      </c>
      <c r="C225" s="6">
        <v>7851</v>
      </c>
      <c r="D225" s="6">
        <v>2193</v>
      </c>
      <c r="E225" s="6">
        <v>3415</v>
      </c>
      <c r="F225" s="6">
        <v>8516</v>
      </c>
      <c r="G225" s="45" t="s">
        <v>296</v>
      </c>
      <c r="H225" s="45" t="s">
        <v>296</v>
      </c>
      <c r="I225" s="6">
        <v>132</v>
      </c>
    </row>
    <row r="226" spans="1:9" ht="14.25" customHeight="1">
      <c r="A226" s="14" t="s">
        <v>240</v>
      </c>
      <c r="B226" s="6">
        <v>43267</v>
      </c>
      <c r="C226" s="6">
        <v>8408</v>
      </c>
      <c r="D226" s="6">
        <v>2369</v>
      </c>
      <c r="E226" s="6">
        <v>3436</v>
      </c>
      <c r="F226" s="6">
        <v>8672</v>
      </c>
      <c r="G226" s="45" t="s">
        <v>296</v>
      </c>
      <c r="H226" s="45" t="s">
        <v>296</v>
      </c>
      <c r="I226" s="6">
        <v>133</v>
      </c>
    </row>
    <row r="227" spans="1:9" ht="14.25" customHeight="1">
      <c r="A227" s="14" t="s">
        <v>241</v>
      </c>
      <c r="B227" s="6">
        <v>43837</v>
      </c>
      <c r="C227" s="6">
        <v>8511</v>
      </c>
      <c r="D227" s="6">
        <v>2390</v>
      </c>
      <c r="E227" s="6">
        <v>3498</v>
      </c>
      <c r="F227" s="6">
        <v>8803</v>
      </c>
      <c r="G227" s="45" t="s">
        <v>296</v>
      </c>
      <c r="H227" s="45" t="s">
        <v>296</v>
      </c>
      <c r="I227" s="6">
        <v>135</v>
      </c>
    </row>
    <row r="228" spans="1:9" ht="14.25" customHeight="1">
      <c r="A228" s="14" t="s">
        <v>242</v>
      </c>
      <c r="B228" s="9">
        <v>43596</v>
      </c>
      <c r="C228" s="9">
        <v>8501</v>
      </c>
      <c r="D228" s="9">
        <v>2472</v>
      </c>
      <c r="E228" s="9">
        <v>3477</v>
      </c>
      <c r="F228" s="9">
        <v>8808</v>
      </c>
      <c r="G228" s="45" t="s">
        <v>296</v>
      </c>
      <c r="H228" s="45" t="s">
        <v>296</v>
      </c>
      <c r="I228" s="9">
        <v>137</v>
      </c>
    </row>
    <row r="229" spans="1:9" ht="14.25" customHeight="1">
      <c r="A229" s="14" t="s">
        <v>243</v>
      </c>
      <c r="B229" s="24">
        <v>43206</v>
      </c>
      <c r="C229" s="24">
        <v>8663</v>
      </c>
      <c r="D229" s="24">
        <v>2462</v>
      </c>
      <c r="E229" s="24">
        <v>3690</v>
      </c>
      <c r="F229" s="24">
        <v>8579</v>
      </c>
      <c r="G229" s="45" t="s">
        <v>296</v>
      </c>
      <c r="H229" s="45" t="s">
        <v>296</v>
      </c>
      <c r="I229" s="24">
        <v>139</v>
      </c>
    </row>
    <row r="230" spans="1:9" ht="14.25" customHeight="1">
      <c r="A230" s="14" t="s">
        <v>244</v>
      </c>
      <c r="B230" s="24">
        <v>42946</v>
      </c>
      <c r="C230" s="24">
        <v>8719</v>
      </c>
      <c r="D230" s="24">
        <v>2443</v>
      </c>
      <c r="E230" s="24">
        <v>3774</v>
      </c>
      <c r="F230" s="24">
        <v>8487</v>
      </c>
      <c r="G230" s="45" t="s">
        <v>296</v>
      </c>
      <c r="H230" s="45" t="s">
        <v>296</v>
      </c>
      <c r="I230" s="24">
        <v>142</v>
      </c>
    </row>
    <row r="231" spans="1:9" ht="14.25" customHeight="1">
      <c r="A231" s="14" t="s">
        <v>245</v>
      </c>
      <c r="B231" s="24">
        <v>43776</v>
      </c>
      <c r="C231" s="24">
        <v>9076</v>
      </c>
      <c r="D231" s="24">
        <v>2560</v>
      </c>
      <c r="E231" s="24">
        <v>3705</v>
      </c>
      <c r="F231" s="24">
        <v>8473</v>
      </c>
      <c r="G231" s="45" t="s">
        <v>296</v>
      </c>
      <c r="H231" s="45" t="s">
        <v>296</v>
      </c>
      <c r="I231" s="24">
        <v>146</v>
      </c>
    </row>
    <row r="232" spans="1:9" ht="14.25" customHeight="1">
      <c r="A232" s="14" t="s">
        <v>246</v>
      </c>
      <c r="B232" s="24">
        <v>44129</v>
      </c>
      <c r="C232" s="24">
        <v>8770</v>
      </c>
      <c r="D232" s="24">
        <v>2454</v>
      </c>
      <c r="E232" s="24">
        <v>3667</v>
      </c>
      <c r="F232" s="24">
        <v>8481</v>
      </c>
      <c r="G232" s="45" t="s">
        <v>296</v>
      </c>
      <c r="H232" s="45" t="s">
        <v>296</v>
      </c>
      <c r="I232" s="24">
        <v>150</v>
      </c>
    </row>
    <row r="233" spans="1:9" ht="14.25" customHeight="1">
      <c r="A233" s="14" t="s">
        <v>247</v>
      </c>
      <c r="B233" s="24">
        <v>45397</v>
      </c>
      <c r="C233" s="24">
        <v>9459</v>
      </c>
      <c r="D233" s="24">
        <v>2595</v>
      </c>
      <c r="E233" s="24">
        <v>3736</v>
      </c>
      <c r="F233" s="24">
        <v>8518</v>
      </c>
      <c r="G233" s="45" t="s">
        <v>296</v>
      </c>
      <c r="H233" s="45" t="s">
        <v>296</v>
      </c>
      <c r="I233" s="24">
        <v>155</v>
      </c>
    </row>
    <row r="234" spans="1:9" ht="14.25" customHeight="1">
      <c r="A234" s="14" t="s">
        <v>248</v>
      </c>
      <c r="B234" s="24">
        <v>45411</v>
      </c>
      <c r="C234" s="24">
        <v>9297</v>
      </c>
      <c r="D234" s="24">
        <v>2776</v>
      </c>
      <c r="E234" s="24">
        <v>3753</v>
      </c>
      <c r="F234" s="24">
        <v>8537</v>
      </c>
      <c r="G234" s="45" t="s">
        <v>296</v>
      </c>
      <c r="H234" s="45" t="s">
        <v>296</v>
      </c>
      <c r="I234" s="24">
        <v>158</v>
      </c>
    </row>
    <row r="235" spans="1:9" ht="14.25" customHeight="1">
      <c r="A235" s="14" t="s">
        <v>249</v>
      </c>
      <c r="B235" s="24">
        <v>44856</v>
      </c>
      <c r="C235" s="24">
        <v>9087</v>
      </c>
      <c r="D235" s="24">
        <v>2725</v>
      </c>
      <c r="E235" s="24">
        <v>3852</v>
      </c>
      <c r="F235" s="24">
        <v>8611</v>
      </c>
      <c r="G235" s="45" t="s">
        <v>296</v>
      </c>
      <c r="H235" s="45" t="s">
        <v>296</v>
      </c>
      <c r="I235" s="24">
        <v>160</v>
      </c>
    </row>
    <row r="236" spans="1:9" ht="14.25" customHeight="1">
      <c r="A236" s="14" t="s">
        <v>250</v>
      </c>
      <c r="B236" s="24">
        <v>44446</v>
      </c>
      <c r="C236" s="24">
        <v>8955</v>
      </c>
      <c r="D236" s="24">
        <v>2789</v>
      </c>
      <c r="E236" s="24">
        <v>3859</v>
      </c>
      <c r="F236" s="24">
        <v>8641</v>
      </c>
      <c r="G236" s="45" t="s">
        <v>296</v>
      </c>
      <c r="H236" s="45" t="s">
        <v>296</v>
      </c>
      <c r="I236" s="24">
        <v>160</v>
      </c>
    </row>
    <row r="237" spans="1:9" ht="14.25" customHeight="1">
      <c r="A237" s="14" t="s">
        <v>251</v>
      </c>
      <c r="B237" s="24">
        <v>43885</v>
      </c>
      <c r="C237" s="24">
        <v>8439</v>
      </c>
      <c r="D237" s="24">
        <v>2580</v>
      </c>
      <c r="E237" s="24">
        <v>3691</v>
      </c>
      <c r="F237" s="24">
        <v>8682</v>
      </c>
      <c r="G237" s="45" t="s">
        <v>296</v>
      </c>
      <c r="H237" s="45" t="s">
        <v>296</v>
      </c>
      <c r="I237" s="24">
        <v>158</v>
      </c>
    </row>
    <row r="238" spans="1:9" ht="14.25" customHeight="1">
      <c r="A238" s="14" t="s">
        <v>252</v>
      </c>
      <c r="B238" s="24">
        <v>44097</v>
      </c>
      <c r="C238" s="24">
        <v>8468</v>
      </c>
      <c r="D238" s="24">
        <v>2541</v>
      </c>
      <c r="E238" s="24">
        <v>3628</v>
      </c>
      <c r="F238" s="24">
        <v>8618</v>
      </c>
      <c r="G238" s="45" t="s">
        <v>296</v>
      </c>
      <c r="H238" s="45" t="s">
        <v>296</v>
      </c>
      <c r="I238" s="24">
        <v>153</v>
      </c>
    </row>
    <row r="239" spans="1:9" ht="14.25" customHeight="1">
      <c r="A239" s="14" t="s">
        <v>253</v>
      </c>
      <c r="B239" s="24">
        <v>42582</v>
      </c>
      <c r="C239" s="24">
        <v>7755</v>
      </c>
      <c r="D239" s="24">
        <v>2458</v>
      </c>
      <c r="E239" s="24">
        <v>3382</v>
      </c>
      <c r="F239" s="24">
        <v>8441</v>
      </c>
      <c r="G239" s="45" t="s">
        <v>296</v>
      </c>
      <c r="H239" s="45" t="s">
        <v>296</v>
      </c>
      <c r="I239" s="24">
        <v>148</v>
      </c>
    </row>
    <row r="240" spans="1:9" ht="14.25" customHeight="1">
      <c r="A240" s="14" t="s">
        <v>254</v>
      </c>
      <c r="B240" s="24">
        <v>42469</v>
      </c>
      <c r="C240" s="24">
        <v>7932</v>
      </c>
      <c r="D240" s="24">
        <v>2574</v>
      </c>
      <c r="E240" s="24">
        <v>3279</v>
      </c>
      <c r="F240" s="24">
        <v>8058</v>
      </c>
      <c r="G240" s="45" t="s">
        <v>296</v>
      </c>
      <c r="H240" s="45" t="s">
        <v>296</v>
      </c>
      <c r="I240" s="24">
        <v>145</v>
      </c>
    </row>
    <row r="241" spans="1:9" ht="14.25" customHeight="1">
      <c r="A241" s="14" t="s">
        <v>255</v>
      </c>
      <c r="B241" s="24">
        <v>40897</v>
      </c>
      <c r="C241" s="24">
        <v>7316</v>
      </c>
      <c r="D241" s="24">
        <v>2432</v>
      </c>
      <c r="E241" s="24">
        <v>2912</v>
      </c>
      <c r="F241" s="24">
        <v>7701</v>
      </c>
      <c r="G241" s="45" t="s">
        <v>296</v>
      </c>
      <c r="H241" s="45" t="s">
        <v>296</v>
      </c>
      <c r="I241" s="24">
        <v>141</v>
      </c>
    </row>
    <row r="242" spans="1:9" ht="14.25" customHeight="1">
      <c r="A242" s="14" t="s">
        <v>256</v>
      </c>
      <c r="B242" s="24">
        <v>40637</v>
      </c>
      <c r="C242" s="24">
        <v>7261</v>
      </c>
      <c r="D242" s="24">
        <v>2304</v>
      </c>
      <c r="E242" s="24">
        <v>2932</v>
      </c>
      <c r="F242" s="24">
        <v>7498</v>
      </c>
      <c r="G242" s="45" t="s">
        <v>296</v>
      </c>
      <c r="H242" s="45" t="s">
        <v>296</v>
      </c>
      <c r="I242" s="24">
        <v>141</v>
      </c>
    </row>
    <row r="243" spans="1:9" ht="14.25" customHeight="1">
      <c r="A243" s="14" t="s">
        <v>257</v>
      </c>
      <c r="B243" s="24">
        <v>40889</v>
      </c>
      <c r="C243" s="24">
        <v>7174</v>
      </c>
      <c r="D243" s="24">
        <v>2240</v>
      </c>
      <c r="E243" s="24">
        <v>2965</v>
      </c>
      <c r="F243" s="24">
        <v>7589</v>
      </c>
      <c r="G243" s="45" t="s">
        <v>296</v>
      </c>
      <c r="H243" s="45" t="s">
        <v>296</v>
      </c>
      <c r="I243" s="24">
        <v>144</v>
      </c>
    </row>
    <row r="244" spans="1:9" ht="14.25" customHeight="1">
      <c r="A244" s="14" t="s">
        <v>258</v>
      </c>
      <c r="B244" s="24">
        <v>41161</v>
      </c>
      <c r="C244" s="24">
        <v>7331</v>
      </c>
      <c r="D244" s="24">
        <v>2239</v>
      </c>
      <c r="E244" s="24">
        <v>2937</v>
      </c>
      <c r="F244" s="24">
        <v>7888</v>
      </c>
      <c r="G244" s="45" t="s">
        <v>296</v>
      </c>
      <c r="H244" s="45" t="s">
        <v>296</v>
      </c>
      <c r="I244" s="24">
        <v>149</v>
      </c>
    </row>
    <row r="245" spans="1:9" ht="14.25" customHeight="1">
      <c r="A245" s="14" t="s">
        <v>259</v>
      </c>
      <c r="B245" s="24">
        <v>41038</v>
      </c>
      <c r="C245" s="24">
        <v>7266</v>
      </c>
      <c r="D245" s="24">
        <v>2069</v>
      </c>
      <c r="E245" s="24">
        <v>2856</v>
      </c>
      <c r="F245" s="24">
        <v>8050</v>
      </c>
      <c r="G245" s="45" t="s">
        <v>296</v>
      </c>
      <c r="H245" s="45" t="s">
        <v>296</v>
      </c>
      <c r="I245" s="24">
        <v>154</v>
      </c>
    </row>
    <row r="246" spans="1:9" ht="14.25" customHeight="1">
      <c r="A246" s="14" t="s">
        <v>260</v>
      </c>
      <c r="B246" s="24">
        <v>41301</v>
      </c>
      <c r="C246" s="24">
        <v>7275</v>
      </c>
      <c r="D246" s="24">
        <v>2090</v>
      </c>
      <c r="E246" s="24">
        <v>2919</v>
      </c>
      <c r="F246" s="24">
        <v>7969</v>
      </c>
      <c r="G246" s="45" t="s">
        <v>296</v>
      </c>
      <c r="H246" s="45" t="s">
        <v>296</v>
      </c>
      <c r="I246" s="24">
        <v>159</v>
      </c>
    </row>
    <row r="247" spans="1:9" ht="14.25" customHeight="1">
      <c r="A247" s="14" t="s">
        <v>261</v>
      </c>
      <c r="B247" s="24">
        <v>41467</v>
      </c>
      <c r="C247" s="24">
        <v>7583</v>
      </c>
      <c r="D247" s="24">
        <v>2086</v>
      </c>
      <c r="E247" s="24">
        <v>2903</v>
      </c>
      <c r="F247" s="24">
        <v>7718</v>
      </c>
      <c r="G247" s="45" t="s">
        <v>296</v>
      </c>
      <c r="H247" s="45" t="s">
        <v>296</v>
      </c>
      <c r="I247" s="24">
        <v>164</v>
      </c>
    </row>
    <row r="248" spans="1:9" ht="14.25" customHeight="1">
      <c r="A248" s="14" t="s">
        <v>262</v>
      </c>
      <c r="B248" s="24">
        <v>42003</v>
      </c>
      <c r="C248" s="24">
        <v>7724</v>
      </c>
      <c r="D248" s="24">
        <v>2132</v>
      </c>
      <c r="E248" s="24">
        <v>2997</v>
      </c>
      <c r="F248" s="24">
        <v>7798</v>
      </c>
      <c r="G248" s="45" t="s">
        <v>296</v>
      </c>
      <c r="H248" s="45" t="s">
        <v>296</v>
      </c>
      <c r="I248" s="24">
        <v>167</v>
      </c>
    </row>
    <row r="249" spans="1:9" ht="14.25" customHeight="1">
      <c r="A249" s="14" t="s">
        <v>263</v>
      </c>
      <c r="B249" s="24">
        <v>42777</v>
      </c>
      <c r="C249" s="24">
        <v>7724</v>
      </c>
      <c r="D249" s="24">
        <v>2114</v>
      </c>
      <c r="E249" s="24">
        <v>3091</v>
      </c>
      <c r="F249" s="24">
        <v>8277</v>
      </c>
      <c r="G249" s="45" t="s">
        <v>296</v>
      </c>
      <c r="H249" s="45" t="s">
        <v>296</v>
      </c>
      <c r="I249" s="24">
        <v>168</v>
      </c>
    </row>
    <row r="250" spans="1:9" ht="14.25" customHeight="1">
      <c r="A250" s="14" t="s">
        <v>264</v>
      </c>
      <c r="B250" s="24">
        <v>43962</v>
      </c>
      <c r="C250" s="24">
        <v>8014</v>
      </c>
      <c r="D250" s="24">
        <v>2107</v>
      </c>
      <c r="E250" s="24">
        <v>3104</v>
      </c>
      <c r="F250" s="24">
        <v>9035</v>
      </c>
      <c r="G250" s="45" t="s">
        <v>296</v>
      </c>
      <c r="H250" s="45" t="s">
        <v>296</v>
      </c>
      <c r="I250" s="24">
        <v>168</v>
      </c>
    </row>
    <row r="251" spans="1:9" ht="14.25" customHeight="1">
      <c r="A251" s="14" t="s">
        <v>265</v>
      </c>
      <c r="B251" s="24">
        <v>44546</v>
      </c>
      <c r="C251" s="24">
        <v>7943</v>
      </c>
      <c r="D251" s="24">
        <v>2104</v>
      </c>
      <c r="E251" s="24">
        <v>3311</v>
      </c>
      <c r="F251" s="24">
        <v>9455</v>
      </c>
      <c r="G251" s="45" t="s">
        <v>296</v>
      </c>
      <c r="H251" s="45" t="s">
        <v>296</v>
      </c>
      <c r="I251" s="24">
        <v>172</v>
      </c>
    </row>
    <row r="252" spans="1:9" ht="14.25" customHeight="1">
      <c r="A252" s="14" t="s">
        <v>266</v>
      </c>
      <c r="B252" s="24">
        <v>44525</v>
      </c>
      <c r="C252" s="24">
        <v>8068</v>
      </c>
      <c r="D252" s="24">
        <v>2186</v>
      </c>
      <c r="E252" s="24">
        <v>3158</v>
      </c>
      <c r="F252" s="24">
        <v>9427</v>
      </c>
      <c r="G252" s="45" t="s">
        <v>296</v>
      </c>
      <c r="H252" s="45" t="s">
        <v>296</v>
      </c>
      <c r="I252" s="24">
        <v>180</v>
      </c>
    </row>
    <row r="253" spans="1:9" ht="14.25" customHeight="1">
      <c r="A253" s="14" t="s">
        <v>267</v>
      </c>
      <c r="B253" s="45" t="s">
        <v>296</v>
      </c>
      <c r="C253" s="24">
        <v>8373</v>
      </c>
      <c r="D253" s="24">
        <v>2232</v>
      </c>
      <c r="E253" s="24">
        <v>3206</v>
      </c>
      <c r="F253" s="24">
        <v>9090</v>
      </c>
      <c r="G253" s="45" t="s">
        <v>296</v>
      </c>
      <c r="H253" s="45" t="s">
        <v>296</v>
      </c>
      <c r="I253" s="24">
        <v>192</v>
      </c>
    </row>
    <row r="254" spans="1:9" ht="14.25" customHeight="1">
      <c r="A254" s="14" t="s">
        <v>268</v>
      </c>
      <c r="B254" s="45" t="s">
        <v>296</v>
      </c>
      <c r="C254" s="24">
        <v>8448</v>
      </c>
      <c r="D254" s="24">
        <v>2354</v>
      </c>
      <c r="E254" s="24">
        <v>3330</v>
      </c>
      <c r="F254" s="24">
        <v>8809</v>
      </c>
      <c r="G254" s="45" t="s">
        <v>296</v>
      </c>
      <c r="H254" s="45" t="s">
        <v>296</v>
      </c>
      <c r="I254" s="24">
        <v>194</v>
      </c>
    </row>
    <row r="255" spans="1:9" ht="14.25" customHeight="1">
      <c r="A255" s="14" t="s">
        <v>269</v>
      </c>
      <c r="B255" s="45" t="s">
        <v>296</v>
      </c>
      <c r="C255" s="24">
        <v>8563</v>
      </c>
      <c r="D255" s="24">
        <v>2450</v>
      </c>
      <c r="E255" s="24">
        <v>3336</v>
      </c>
      <c r="F255" s="24">
        <v>8700</v>
      </c>
      <c r="G255" s="45" t="s">
        <v>296</v>
      </c>
      <c r="H255" s="45" t="s">
        <v>296</v>
      </c>
      <c r="I255" s="24">
        <v>186</v>
      </c>
    </row>
    <row r="256" spans="1:9" ht="14.25" customHeight="1">
      <c r="A256" s="14" t="s">
        <v>270</v>
      </c>
      <c r="B256" s="45" t="s">
        <v>296</v>
      </c>
      <c r="C256" s="24">
        <v>8299</v>
      </c>
      <c r="D256" s="24">
        <v>2331</v>
      </c>
      <c r="E256" s="24">
        <v>3395</v>
      </c>
      <c r="F256" s="24">
        <v>8709</v>
      </c>
      <c r="G256" s="45" t="s">
        <v>296</v>
      </c>
      <c r="H256" s="45" t="s">
        <v>296</v>
      </c>
      <c r="I256" s="24">
        <v>168</v>
      </c>
    </row>
    <row r="257" spans="1:9" ht="14.25" customHeight="1">
      <c r="A257" s="14" t="s">
        <v>271</v>
      </c>
      <c r="B257" s="45" t="s">
        <v>296</v>
      </c>
      <c r="C257" s="24">
        <v>8830</v>
      </c>
      <c r="D257" s="24">
        <v>2598</v>
      </c>
      <c r="E257" s="24">
        <v>3394</v>
      </c>
      <c r="F257" s="24">
        <v>8770</v>
      </c>
      <c r="G257" s="45" t="s">
        <v>296</v>
      </c>
      <c r="H257" s="45" t="s">
        <v>296</v>
      </c>
      <c r="I257" s="24">
        <v>157</v>
      </c>
    </row>
    <row r="258" spans="1:9" ht="14.25" customHeight="1">
      <c r="A258" s="14" t="s">
        <v>272</v>
      </c>
      <c r="B258" s="45" t="s">
        <v>296</v>
      </c>
      <c r="C258" s="24">
        <v>8844</v>
      </c>
      <c r="D258" s="24">
        <v>2720</v>
      </c>
      <c r="E258" s="24">
        <v>3522</v>
      </c>
      <c r="F258" s="24">
        <v>8798</v>
      </c>
      <c r="G258" s="45" t="s">
        <v>296</v>
      </c>
      <c r="H258" s="45" t="s">
        <v>296</v>
      </c>
      <c r="I258" s="24">
        <v>153</v>
      </c>
    </row>
    <row r="259" spans="1:9" ht="14.25" customHeight="1">
      <c r="A259" s="14" t="s">
        <v>273</v>
      </c>
      <c r="B259" s="45" t="s">
        <v>296</v>
      </c>
      <c r="C259" s="24">
        <v>8960</v>
      </c>
      <c r="D259" s="24">
        <v>2757</v>
      </c>
      <c r="E259" s="24">
        <v>3346</v>
      </c>
      <c r="F259" s="24">
        <v>8812</v>
      </c>
      <c r="G259" s="45" t="s">
        <v>296</v>
      </c>
      <c r="H259" s="45" t="s">
        <v>296</v>
      </c>
      <c r="I259" s="24">
        <v>156</v>
      </c>
    </row>
    <row r="260" spans="1:9" ht="14.25" customHeight="1">
      <c r="A260" s="14" t="s">
        <v>274</v>
      </c>
      <c r="B260" s="45" t="s">
        <v>296</v>
      </c>
      <c r="C260" s="24">
        <v>9032</v>
      </c>
      <c r="D260" s="24">
        <v>2651</v>
      </c>
      <c r="E260" s="24">
        <v>3347</v>
      </c>
      <c r="F260" s="24">
        <v>8844</v>
      </c>
      <c r="G260" s="45" t="s">
        <v>296</v>
      </c>
      <c r="H260" s="45" t="s">
        <v>296</v>
      </c>
      <c r="I260" s="24">
        <v>161</v>
      </c>
    </row>
    <row r="261" spans="1:9" ht="14.25" customHeight="1">
      <c r="A261" s="14" t="s">
        <v>275</v>
      </c>
      <c r="B261" s="45" t="s">
        <v>296</v>
      </c>
      <c r="C261" s="24">
        <v>9204</v>
      </c>
      <c r="D261" s="24">
        <v>2750</v>
      </c>
      <c r="E261" s="24">
        <v>3359</v>
      </c>
      <c r="F261" s="24">
        <v>8941</v>
      </c>
      <c r="G261" s="45" t="s">
        <v>296</v>
      </c>
      <c r="H261" s="45" t="s">
        <v>296</v>
      </c>
      <c r="I261" s="24">
        <v>167</v>
      </c>
    </row>
    <row r="262" spans="1:9" ht="14.25" customHeight="1">
      <c r="A262" s="14" t="s">
        <v>276</v>
      </c>
      <c r="B262" s="45" t="s">
        <v>296</v>
      </c>
      <c r="C262" s="24">
        <v>9376</v>
      </c>
      <c r="D262" s="24">
        <v>2779</v>
      </c>
      <c r="E262" s="24">
        <v>3389</v>
      </c>
      <c r="F262" s="24">
        <v>9125</v>
      </c>
      <c r="G262" s="45" t="s">
        <v>296</v>
      </c>
      <c r="H262" s="45" t="s">
        <v>296</v>
      </c>
      <c r="I262" s="24">
        <v>175</v>
      </c>
    </row>
    <row r="263" spans="1:9" ht="14.25" customHeight="1">
      <c r="A263" s="14" t="s">
        <v>277</v>
      </c>
      <c r="B263" s="45" t="s">
        <v>296</v>
      </c>
      <c r="C263" s="24">
        <v>9339</v>
      </c>
      <c r="D263" s="24">
        <v>2702</v>
      </c>
      <c r="E263" s="24">
        <v>3508</v>
      </c>
      <c r="F263" s="24">
        <v>9339</v>
      </c>
      <c r="G263" s="45" t="s">
        <v>296</v>
      </c>
      <c r="H263" s="45" t="s">
        <v>296</v>
      </c>
      <c r="I263" s="24">
        <v>184</v>
      </c>
    </row>
    <row r="264" spans="1:9" ht="14.25" customHeight="1">
      <c r="A264" s="14" t="s">
        <v>278</v>
      </c>
      <c r="B264" s="45" t="s">
        <v>296</v>
      </c>
      <c r="C264" s="24">
        <v>9585</v>
      </c>
      <c r="D264" s="24">
        <v>2662</v>
      </c>
      <c r="E264" s="24">
        <v>3537</v>
      </c>
      <c r="F264" s="24">
        <v>9582</v>
      </c>
      <c r="G264" s="45" t="s">
        <v>296</v>
      </c>
      <c r="H264" s="45" t="s">
        <v>296</v>
      </c>
      <c r="I264" s="24">
        <v>193</v>
      </c>
    </row>
    <row r="265" spans="1:9" ht="14.25" customHeight="1">
      <c r="A265" s="14" t="s">
        <v>279</v>
      </c>
      <c r="B265" s="45" t="s">
        <v>296</v>
      </c>
      <c r="C265" s="24">
        <v>9428</v>
      </c>
      <c r="D265" s="24">
        <v>2809</v>
      </c>
      <c r="E265" s="24">
        <v>3484</v>
      </c>
      <c r="F265" s="24">
        <v>9955</v>
      </c>
      <c r="G265" s="45" t="s">
        <v>296</v>
      </c>
      <c r="H265" s="45" t="s">
        <v>296</v>
      </c>
      <c r="I265" s="24">
        <v>203</v>
      </c>
    </row>
    <row r="266" spans="1:9" ht="14.25" customHeight="1">
      <c r="A266" s="14" t="s">
        <v>280</v>
      </c>
      <c r="B266" s="45" t="s">
        <v>296</v>
      </c>
      <c r="C266" s="24">
        <v>9312</v>
      </c>
      <c r="D266" s="24">
        <v>2743</v>
      </c>
      <c r="E266" s="24">
        <v>3418</v>
      </c>
      <c r="F266" s="24">
        <v>10161</v>
      </c>
      <c r="G266" s="45" t="s">
        <v>296</v>
      </c>
      <c r="H266" s="45" t="s">
        <v>296</v>
      </c>
      <c r="I266" s="24">
        <v>206</v>
      </c>
    </row>
    <row r="267" spans="1:9" ht="14.25" customHeight="1">
      <c r="A267" s="14" t="s">
        <v>281</v>
      </c>
      <c r="B267" s="45" t="s">
        <v>296</v>
      </c>
      <c r="C267" s="24">
        <v>9597</v>
      </c>
      <c r="D267" s="24">
        <v>2885</v>
      </c>
      <c r="E267" s="24">
        <v>3532</v>
      </c>
      <c r="F267" s="24">
        <v>10228</v>
      </c>
      <c r="G267" s="45" t="s">
        <v>296</v>
      </c>
      <c r="H267" s="45" t="s">
        <v>296</v>
      </c>
      <c r="I267" s="24">
        <v>203</v>
      </c>
    </row>
    <row r="268" spans="1:9" ht="14.25" customHeight="1">
      <c r="A268" s="14" t="s">
        <v>282</v>
      </c>
      <c r="B268" s="45" t="s">
        <v>296</v>
      </c>
      <c r="C268" s="24">
        <v>10028</v>
      </c>
      <c r="D268" s="24">
        <v>2940</v>
      </c>
      <c r="E268" s="24">
        <v>3576</v>
      </c>
      <c r="F268" s="24">
        <v>10156</v>
      </c>
      <c r="G268" s="45" t="s">
        <v>296</v>
      </c>
      <c r="H268" s="45" t="s">
        <v>296</v>
      </c>
      <c r="I268" s="24">
        <v>194</v>
      </c>
    </row>
    <row r="269" spans="1:9" ht="14.25" customHeight="1">
      <c r="A269" s="14" t="s">
        <v>283</v>
      </c>
      <c r="B269" s="45" t="s">
        <v>296</v>
      </c>
      <c r="C269" s="24">
        <v>10123</v>
      </c>
      <c r="D269" s="24">
        <v>3025</v>
      </c>
      <c r="E269" s="24">
        <v>3651</v>
      </c>
      <c r="F269" s="24">
        <v>10177</v>
      </c>
      <c r="G269" s="45" t="s">
        <v>296</v>
      </c>
      <c r="H269" s="45" t="s">
        <v>296</v>
      </c>
      <c r="I269" s="24">
        <v>191</v>
      </c>
    </row>
    <row r="270" spans="1:9" ht="14.25" customHeight="1">
      <c r="A270" s="14" t="s">
        <v>284</v>
      </c>
      <c r="B270" s="45" t="s">
        <v>296</v>
      </c>
      <c r="C270" s="24">
        <v>10289</v>
      </c>
      <c r="D270" s="24">
        <v>3015</v>
      </c>
      <c r="E270" s="24">
        <v>3529</v>
      </c>
      <c r="F270" s="24">
        <v>10293</v>
      </c>
      <c r="G270" s="45" t="s">
        <v>296</v>
      </c>
      <c r="H270" s="45" t="s">
        <v>296</v>
      </c>
      <c r="I270" s="24">
        <v>194</v>
      </c>
    </row>
    <row r="271" spans="1:9" ht="14.25" customHeight="1">
      <c r="A271" s="14" t="s">
        <v>285</v>
      </c>
      <c r="B271" s="45" t="s">
        <v>296</v>
      </c>
      <c r="C271" s="24">
        <v>10106</v>
      </c>
      <c r="D271" s="24">
        <v>3251</v>
      </c>
      <c r="E271" s="24">
        <v>3720</v>
      </c>
      <c r="F271" s="24">
        <v>10503</v>
      </c>
      <c r="G271" s="45" t="s">
        <v>296</v>
      </c>
      <c r="H271" s="45" t="s">
        <v>296</v>
      </c>
      <c r="I271" s="24">
        <v>203</v>
      </c>
    </row>
    <row r="272" spans="1:9" ht="14.25" customHeight="1">
      <c r="A272" s="14" t="s">
        <v>286</v>
      </c>
      <c r="B272" s="45" t="s">
        <v>296</v>
      </c>
      <c r="C272" s="24">
        <v>9979</v>
      </c>
      <c r="D272" s="24">
        <v>3265</v>
      </c>
      <c r="E272" s="24">
        <v>3618</v>
      </c>
      <c r="F272" s="24">
        <v>10577</v>
      </c>
      <c r="G272" s="45" t="s">
        <v>296</v>
      </c>
      <c r="H272" s="45" t="s">
        <v>296</v>
      </c>
      <c r="I272" s="24">
        <v>207</v>
      </c>
    </row>
    <row r="273" spans="1:9" ht="14.25" customHeight="1">
      <c r="A273" s="14" t="s">
        <v>287</v>
      </c>
      <c r="B273" s="45" t="s">
        <v>296</v>
      </c>
      <c r="C273" s="24">
        <v>9835</v>
      </c>
      <c r="D273" s="24">
        <v>3208</v>
      </c>
      <c r="E273" s="24">
        <v>3726</v>
      </c>
      <c r="F273" s="24">
        <v>10515</v>
      </c>
      <c r="G273" s="45" t="s">
        <v>296</v>
      </c>
      <c r="H273" s="45" t="s">
        <v>296</v>
      </c>
      <c r="I273" s="24">
        <v>206</v>
      </c>
    </row>
    <row r="274" spans="1:9" ht="14.25" customHeight="1">
      <c r="A274" s="14" t="s">
        <v>288</v>
      </c>
      <c r="B274" s="45" t="s">
        <v>296</v>
      </c>
      <c r="C274" s="24">
        <v>9983</v>
      </c>
      <c r="D274" s="24">
        <v>3236</v>
      </c>
      <c r="E274" s="24">
        <v>3631</v>
      </c>
      <c r="F274" s="24">
        <v>10318</v>
      </c>
      <c r="G274" s="45" t="s">
        <v>296</v>
      </c>
      <c r="H274" s="45" t="s">
        <v>296</v>
      </c>
      <c r="I274" s="24">
        <v>199</v>
      </c>
    </row>
    <row r="275" spans="1:9" ht="14.25" customHeight="1">
      <c r="A275" s="14" t="s">
        <v>289</v>
      </c>
      <c r="B275" s="45" t="s">
        <v>296</v>
      </c>
      <c r="C275" s="24">
        <v>9998</v>
      </c>
      <c r="D275" s="24">
        <v>3221</v>
      </c>
      <c r="E275" s="24">
        <v>3624</v>
      </c>
      <c r="F275" s="24">
        <v>10223</v>
      </c>
      <c r="G275" s="45" t="s">
        <v>296</v>
      </c>
      <c r="H275" s="45" t="s">
        <v>296</v>
      </c>
      <c r="I275" s="24">
        <v>198</v>
      </c>
    </row>
    <row r="276" spans="1:9" ht="14.25" customHeight="1">
      <c r="A276" s="14" t="s">
        <v>290</v>
      </c>
      <c r="B276" s="45" t="s">
        <v>296</v>
      </c>
      <c r="C276" s="24">
        <v>9967</v>
      </c>
      <c r="D276" s="24">
        <v>3165</v>
      </c>
      <c r="E276" s="24">
        <v>3558</v>
      </c>
      <c r="F276" s="24">
        <v>10229</v>
      </c>
      <c r="G276" s="45" t="s">
        <v>296</v>
      </c>
      <c r="H276" s="45" t="s">
        <v>296</v>
      </c>
      <c r="I276" s="24">
        <v>204</v>
      </c>
    </row>
    <row r="277" spans="1:9" ht="14.25" customHeight="1">
      <c r="A277" s="14" t="s">
        <v>298</v>
      </c>
      <c r="B277" s="45" t="s">
        <v>296</v>
      </c>
      <c r="C277" s="24">
        <v>9824</v>
      </c>
      <c r="D277" s="24">
        <v>3086</v>
      </c>
      <c r="E277" s="45" t="s">
        <v>296</v>
      </c>
      <c r="F277" s="45" t="s">
        <v>296</v>
      </c>
      <c r="G277" s="45" t="s">
        <v>296</v>
      </c>
      <c r="H277" s="45" t="s">
        <v>296</v>
      </c>
      <c r="I277" s="45" t="s">
        <v>296</v>
      </c>
    </row>
    <row r="278" spans="1:9" ht="14.25" customHeight="1">
      <c r="A278" s="14" t="s">
        <v>299</v>
      </c>
      <c r="B278" s="45" t="s">
        <v>296</v>
      </c>
      <c r="C278" s="24">
        <v>10273</v>
      </c>
      <c r="D278" s="24">
        <v>3233</v>
      </c>
      <c r="E278" s="45" t="s">
        <v>296</v>
      </c>
      <c r="F278" s="45" t="s">
        <v>296</v>
      </c>
      <c r="G278" s="45" t="s">
        <v>296</v>
      </c>
      <c r="H278" s="45" t="s">
        <v>296</v>
      </c>
      <c r="I278" s="45" t="s">
        <v>296</v>
      </c>
    </row>
    <row r="279" spans="1:9" ht="14.25" customHeight="1">
      <c r="A279" s="14" t="s">
        <v>300</v>
      </c>
      <c r="B279" s="45" t="s">
        <v>296</v>
      </c>
      <c r="C279" s="24">
        <v>10464</v>
      </c>
      <c r="D279" s="24">
        <v>3334</v>
      </c>
      <c r="E279" s="45" t="s">
        <v>296</v>
      </c>
      <c r="F279" s="45" t="s">
        <v>296</v>
      </c>
      <c r="G279" s="45" t="s">
        <v>296</v>
      </c>
      <c r="H279" s="45" t="s">
        <v>296</v>
      </c>
      <c r="I279" s="45" t="s">
        <v>296</v>
      </c>
    </row>
    <row r="280" spans="1:9" ht="14.25" customHeight="1">
      <c r="A280" s="14" t="s">
        <v>301</v>
      </c>
      <c r="B280" s="45" t="s">
        <v>296</v>
      </c>
      <c r="C280" s="24">
        <v>10608</v>
      </c>
      <c r="D280" s="24">
        <v>3333</v>
      </c>
      <c r="E280" s="45" t="s">
        <v>296</v>
      </c>
      <c r="F280" s="45" t="s">
        <v>296</v>
      </c>
      <c r="G280" s="45" t="s">
        <v>296</v>
      </c>
      <c r="H280" s="45" t="s">
        <v>296</v>
      </c>
      <c r="I280" s="45" t="s">
        <v>296</v>
      </c>
    </row>
    <row r="281" spans="1:9" ht="14.25" customHeight="1">
      <c r="A281" s="14" t="s">
        <v>302</v>
      </c>
      <c r="B281" s="45" t="s">
        <v>296</v>
      </c>
      <c r="C281" s="24">
        <v>10509</v>
      </c>
      <c r="D281" s="24">
        <v>3416</v>
      </c>
      <c r="E281" s="45" t="s">
        <v>296</v>
      </c>
      <c r="F281" s="45" t="s">
        <v>296</v>
      </c>
      <c r="G281" s="45" t="s">
        <v>296</v>
      </c>
      <c r="H281" s="45" t="s">
        <v>296</v>
      </c>
      <c r="I281" s="45" t="s">
        <v>296</v>
      </c>
    </row>
    <row r="282" spans="1:9" ht="14.25" customHeight="1">
      <c r="A282" s="14" t="s">
        <v>303</v>
      </c>
      <c r="B282" s="45" t="s">
        <v>296</v>
      </c>
      <c r="C282" s="24">
        <v>10645</v>
      </c>
      <c r="D282" s="24">
        <v>3399</v>
      </c>
      <c r="E282" s="45" t="s">
        <v>296</v>
      </c>
      <c r="F282" s="45" t="s">
        <v>296</v>
      </c>
      <c r="G282" s="45" t="s">
        <v>296</v>
      </c>
      <c r="H282" s="45" t="s">
        <v>296</v>
      </c>
      <c r="I282" s="45" t="s">
        <v>296</v>
      </c>
    </row>
    <row r="283" spans="1:9" ht="14.25" customHeight="1">
      <c r="A283" s="14" t="s">
        <v>304</v>
      </c>
      <c r="B283" s="45" t="s">
        <v>296</v>
      </c>
      <c r="C283" s="24">
        <v>10438</v>
      </c>
      <c r="D283" s="24">
        <v>3267</v>
      </c>
      <c r="E283" s="45" t="s">
        <v>296</v>
      </c>
      <c r="F283" s="45" t="s">
        <v>296</v>
      </c>
      <c r="G283" s="45" t="s">
        <v>296</v>
      </c>
      <c r="H283" s="45" t="s">
        <v>296</v>
      </c>
      <c r="I283" s="45" t="s">
        <v>296</v>
      </c>
    </row>
    <row r="284" spans="1:9" ht="14.25" customHeight="1">
      <c r="A284" s="14" t="s">
        <v>305</v>
      </c>
      <c r="B284" s="45" t="s">
        <v>296</v>
      </c>
      <c r="C284" s="24">
        <v>10915</v>
      </c>
      <c r="D284" s="24">
        <v>3305</v>
      </c>
      <c r="E284" s="45" t="s">
        <v>296</v>
      </c>
      <c r="F284" s="45" t="s">
        <v>296</v>
      </c>
      <c r="G284" s="45" t="s">
        <v>296</v>
      </c>
      <c r="H284" s="45" t="s">
        <v>296</v>
      </c>
      <c r="I284" s="45" t="s">
        <v>296</v>
      </c>
    </row>
    <row r="285" spans="1:9" ht="14.25" customHeight="1">
      <c r="A285" s="14" t="s">
        <v>306</v>
      </c>
      <c r="B285" s="45" t="s">
        <v>296</v>
      </c>
      <c r="C285" s="24">
        <v>10890</v>
      </c>
      <c r="D285" s="24">
        <v>3225</v>
      </c>
      <c r="E285" s="45" t="s">
        <v>296</v>
      </c>
      <c r="F285" s="45" t="s">
        <v>296</v>
      </c>
      <c r="G285" s="45" t="s">
        <v>296</v>
      </c>
      <c r="H285" s="45" t="s">
        <v>296</v>
      </c>
      <c r="I285" s="45" t="s">
        <v>296</v>
      </c>
    </row>
    <row r="286" spans="1:9" ht="14.25" customHeight="1">
      <c r="A286" s="14" t="s">
        <v>307</v>
      </c>
      <c r="B286" s="45" t="s">
        <v>296</v>
      </c>
      <c r="C286" s="24">
        <v>10450</v>
      </c>
      <c r="D286" s="24">
        <v>3181</v>
      </c>
      <c r="E286" s="45" t="s">
        <v>296</v>
      </c>
      <c r="F286" s="45" t="s">
        <v>296</v>
      </c>
      <c r="G286" s="45" t="s">
        <v>296</v>
      </c>
      <c r="H286" s="45" t="s">
        <v>296</v>
      </c>
      <c r="I286" s="45" t="s">
        <v>296</v>
      </c>
    </row>
    <row r="287" spans="1:9" s="1" customFormat="1" ht="14.25" customHeight="1">
      <c r="A287" s="14" t="s">
        <v>308</v>
      </c>
      <c r="B287" s="45" t="s">
        <v>296</v>
      </c>
      <c r="C287" s="24">
        <v>10859</v>
      </c>
      <c r="D287" s="24">
        <v>3291</v>
      </c>
      <c r="E287" s="45" t="s">
        <v>296</v>
      </c>
      <c r="F287" s="45" t="s">
        <v>296</v>
      </c>
      <c r="G287" s="45" t="s">
        <v>296</v>
      </c>
      <c r="H287" s="45" t="s">
        <v>296</v>
      </c>
      <c r="I287" s="45" t="s">
        <v>296</v>
      </c>
    </row>
    <row r="288" spans="1:9" s="1" customFormat="1" ht="14.25" customHeight="1">
      <c r="A288" s="14" t="s">
        <v>309</v>
      </c>
      <c r="B288" s="45" t="s">
        <v>296</v>
      </c>
      <c r="C288" s="24">
        <v>10870</v>
      </c>
      <c r="D288" s="24">
        <v>3294</v>
      </c>
      <c r="E288" s="45" t="s">
        <v>296</v>
      </c>
      <c r="F288" s="45" t="s">
        <v>296</v>
      </c>
      <c r="G288" s="45" t="s">
        <v>296</v>
      </c>
      <c r="H288" s="45" t="s">
        <v>296</v>
      </c>
      <c r="I288" s="45" t="s">
        <v>296</v>
      </c>
    </row>
    <row r="289" spans="1:70" s="1" customFormat="1" ht="14.25" customHeight="1">
      <c r="A289" s="14" t="s">
        <v>312</v>
      </c>
      <c r="B289" s="45" t="s">
        <v>296</v>
      </c>
      <c r="C289" s="24">
        <v>11367</v>
      </c>
      <c r="D289" s="24">
        <v>3292</v>
      </c>
      <c r="E289" s="45" t="s">
        <v>296</v>
      </c>
      <c r="F289" s="45" t="s">
        <v>296</v>
      </c>
      <c r="G289" s="45" t="s">
        <v>296</v>
      </c>
      <c r="H289" s="45" t="s">
        <v>296</v>
      </c>
      <c r="I289" s="45" t="s">
        <v>296</v>
      </c>
    </row>
    <row r="290" spans="1:70" s="1" customFormat="1" ht="14.25" customHeight="1">
      <c r="A290" s="14" t="s">
        <v>313</v>
      </c>
      <c r="B290" s="45" t="s">
        <v>296</v>
      </c>
      <c r="C290" s="24">
        <v>11393</v>
      </c>
      <c r="D290" s="24">
        <v>3307</v>
      </c>
      <c r="E290" s="45" t="s">
        <v>296</v>
      </c>
      <c r="F290" s="45" t="s">
        <v>296</v>
      </c>
      <c r="G290" s="45" t="s">
        <v>296</v>
      </c>
      <c r="H290" s="45" t="s">
        <v>296</v>
      </c>
      <c r="I290" s="45" t="s">
        <v>296</v>
      </c>
    </row>
    <row r="291" spans="1:70" s="1" customFormat="1" ht="14.25" customHeight="1">
      <c r="A291" s="14" t="s">
        <v>314</v>
      </c>
      <c r="B291" s="45" t="s">
        <v>296</v>
      </c>
      <c r="C291" s="24">
        <v>11533</v>
      </c>
      <c r="D291" s="24">
        <v>3332</v>
      </c>
      <c r="E291" s="45" t="s">
        <v>296</v>
      </c>
      <c r="F291" s="45" t="s">
        <v>296</v>
      </c>
      <c r="G291" s="45" t="s">
        <v>296</v>
      </c>
      <c r="H291" s="45" t="s">
        <v>296</v>
      </c>
      <c r="I291" s="45" t="s">
        <v>296</v>
      </c>
    </row>
    <row r="292" spans="1:70" s="1" customFormat="1" ht="14.25" customHeight="1">
      <c r="A292" s="14" t="s">
        <v>315</v>
      </c>
      <c r="B292" s="45" t="s">
        <v>296</v>
      </c>
      <c r="C292" s="24">
        <v>11528</v>
      </c>
      <c r="D292" s="24">
        <v>3376</v>
      </c>
      <c r="E292" s="45" t="s">
        <v>296</v>
      </c>
      <c r="F292" s="45" t="s">
        <v>296</v>
      </c>
      <c r="G292" s="45" t="s">
        <v>296</v>
      </c>
      <c r="H292" s="45" t="s">
        <v>296</v>
      </c>
      <c r="I292" s="45" t="s">
        <v>296</v>
      </c>
    </row>
    <row r="293" spans="1:70" s="1" customFormat="1" ht="14.25" customHeight="1">
      <c r="A293" s="14" t="s">
        <v>316</v>
      </c>
      <c r="B293" s="45" t="s">
        <v>296</v>
      </c>
      <c r="C293" s="24">
        <v>11460</v>
      </c>
      <c r="D293" s="24">
        <v>3411</v>
      </c>
      <c r="E293" s="45" t="s">
        <v>296</v>
      </c>
      <c r="F293" s="45" t="s">
        <v>296</v>
      </c>
      <c r="G293" s="45" t="s">
        <v>296</v>
      </c>
      <c r="H293" s="45" t="s">
        <v>296</v>
      </c>
      <c r="I293" s="45" t="s">
        <v>296</v>
      </c>
    </row>
    <row r="294" spans="1:70" s="1" customFormat="1" ht="14.25" customHeight="1">
      <c r="A294" s="14" t="s">
        <v>317</v>
      </c>
      <c r="B294" s="45" t="s">
        <v>296</v>
      </c>
      <c r="C294" s="24">
        <v>11573</v>
      </c>
      <c r="D294" s="24">
        <v>3392</v>
      </c>
      <c r="E294" s="45" t="s">
        <v>296</v>
      </c>
      <c r="F294" s="45" t="s">
        <v>296</v>
      </c>
      <c r="G294" s="45" t="s">
        <v>296</v>
      </c>
      <c r="H294" s="45" t="s">
        <v>296</v>
      </c>
      <c r="I294" s="45" t="s">
        <v>296</v>
      </c>
    </row>
    <row r="295" spans="1:70" s="1" customFormat="1" ht="14.25" customHeight="1">
      <c r="A295" s="14" t="s">
        <v>318</v>
      </c>
      <c r="B295" s="45" t="s">
        <v>296</v>
      </c>
      <c r="C295" s="24">
        <v>11804</v>
      </c>
      <c r="D295" s="24">
        <v>3528</v>
      </c>
      <c r="E295" s="45" t="s">
        <v>296</v>
      </c>
      <c r="F295" s="45" t="s">
        <v>296</v>
      </c>
      <c r="G295" s="45" t="s">
        <v>296</v>
      </c>
      <c r="H295" s="45" t="s">
        <v>296</v>
      </c>
      <c r="I295" s="45" t="s">
        <v>296</v>
      </c>
    </row>
    <row r="296" spans="1:70" s="1" customFormat="1" ht="14.25" customHeight="1">
      <c r="A296" s="14" t="s">
        <v>319</v>
      </c>
      <c r="B296" s="45" t="s">
        <v>296</v>
      </c>
      <c r="C296" s="24">
        <v>11435</v>
      </c>
      <c r="D296" s="24">
        <v>3379</v>
      </c>
      <c r="E296" s="45" t="s">
        <v>296</v>
      </c>
      <c r="F296" s="45" t="s">
        <v>296</v>
      </c>
      <c r="G296" s="45" t="s">
        <v>296</v>
      </c>
      <c r="H296" s="45" t="s">
        <v>296</v>
      </c>
      <c r="I296" s="45" t="s">
        <v>296</v>
      </c>
    </row>
    <row r="297" spans="1:70" s="1" customFormat="1" ht="14.25" customHeight="1">
      <c r="A297" s="14" t="s">
        <v>320</v>
      </c>
      <c r="B297" s="45" t="s">
        <v>296</v>
      </c>
      <c r="C297" s="24">
        <v>11690</v>
      </c>
      <c r="D297" s="24">
        <v>3470</v>
      </c>
      <c r="E297" s="45" t="s">
        <v>296</v>
      </c>
      <c r="F297" s="45" t="s">
        <v>296</v>
      </c>
      <c r="G297" s="45" t="s">
        <v>296</v>
      </c>
      <c r="H297" s="45" t="s">
        <v>296</v>
      </c>
      <c r="I297" s="45" t="s">
        <v>296</v>
      </c>
    </row>
    <row r="298" spans="1:70" s="1" customFormat="1" ht="14.25" customHeight="1">
      <c r="A298" s="14" t="s">
        <v>321</v>
      </c>
      <c r="B298" s="45" t="s">
        <v>296</v>
      </c>
      <c r="C298" s="24">
        <v>11800</v>
      </c>
      <c r="D298" s="24">
        <v>3447</v>
      </c>
      <c r="E298" s="45" t="s">
        <v>296</v>
      </c>
      <c r="F298" s="45" t="s">
        <v>296</v>
      </c>
      <c r="G298" s="45" t="s">
        <v>296</v>
      </c>
      <c r="H298" s="45" t="s">
        <v>296</v>
      </c>
      <c r="I298" s="45" t="s">
        <v>296</v>
      </c>
    </row>
    <row r="299" spans="1:70" s="1" customFormat="1" ht="14.25" customHeight="1">
      <c r="A299" s="14" t="s">
        <v>322</v>
      </c>
      <c r="B299" s="45" t="s">
        <v>296</v>
      </c>
      <c r="C299" s="24">
        <v>11866</v>
      </c>
      <c r="D299" s="24">
        <v>3492</v>
      </c>
      <c r="E299" s="45" t="s">
        <v>296</v>
      </c>
      <c r="F299" s="45" t="s">
        <v>296</v>
      </c>
      <c r="G299" s="45" t="s">
        <v>296</v>
      </c>
      <c r="H299" s="45" t="s">
        <v>296</v>
      </c>
      <c r="I299" s="45" t="s">
        <v>296</v>
      </c>
    </row>
    <row r="300" spans="1:70" s="1" customFormat="1" ht="14.25" customHeight="1">
      <c r="A300" s="14" t="s">
        <v>323</v>
      </c>
      <c r="B300" s="45" t="s">
        <v>296</v>
      </c>
      <c r="C300" s="24">
        <v>12005</v>
      </c>
      <c r="D300" s="24">
        <v>3588</v>
      </c>
      <c r="E300" s="45" t="s">
        <v>296</v>
      </c>
      <c r="F300" s="45" t="s">
        <v>296</v>
      </c>
      <c r="G300" s="45" t="s">
        <v>296</v>
      </c>
      <c r="H300" s="45" t="s">
        <v>296</v>
      </c>
      <c r="I300" s="45" t="s">
        <v>296</v>
      </c>
    </row>
    <row r="301" spans="1:70" s="1" customFormat="1" ht="14.25" customHeight="1">
      <c r="A301" s="14" t="s">
        <v>329</v>
      </c>
      <c r="B301" s="45" t="s">
        <v>296</v>
      </c>
      <c r="C301" s="24">
        <v>12237</v>
      </c>
      <c r="D301" s="24">
        <v>3413</v>
      </c>
      <c r="E301" s="45" t="s">
        <v>296</v>
      </c>
      <c r="F301" s="45" t="s">
        <v>296</v>
      </c>
      <c r="G301" s="45" t="s">
        <v>296</v>
      </c>
      <c r="H301" s="45" t="s">
        <v>296</v>
      </c>
      <c r="I301" s="45" t="s">
        <v>296</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330</v>
      </c>
      <c r="B302" s="45" t="s">
        <v>296</v>
      </c>
      <c r="C302" s="24">
        <v>12306</v>
      </c>
      <c r="D302" s="24">
        <v>3353</v>
      </c>
      <c r="E302" s="45" t="s">
        <v>296</v>
      </c>
      <c r="F302" s="45" t="s">
        <v>296</v>
      </c>
      <c r="G302" s="45" t="s">
        <v>296</v>
      </c>
      <c r="H302" s="45" t="s">
        <v>296</v>
      </c>
      <c r="I302" s="45" t="s">
        <v>296</v>
      </c>
    </row>
    <row r="303" spans="1:70" s="1" customFormat="1" ht="14.25" customHeight="1">
      <c r="A303" s="14" t="s">
        <v>331</v>
      </c>
      <c r="B303" s="45" t="s">
        <v>296</v>
      </c>
      <c r="C303" s="24">
        <v>12168</v>
      </c>
      <c r="D303" s="24">
        <v>3370</v>
      </c>
      <c r="E303" s="45" t="s">
        <v>296</v>
      </c>
      <c r="F303" s="45" t="s">
        <v>296</v>
      </c>
      <c r="G303" s="45" t="s">
        <v>296</v>
      </c>
      <c r="H303" s="45" t="s">
        <v>296</v>
      </c>
      <c r="I303" s="45" t="s">
        <v>296</v>
      </c>
    </row>
    <row r="304" spans="1:70" s="1" customFormat="1" ht="14.25" customHeight="1">
      <c r="A304" s="14" t="s">
        <v>332</v>
      </c>
      <c r="B304" s="45" t="s">
        <v>296</v>
      </c>
      <c r="C304" s="24">
        <v>12190</v>
      </c>
      <c r="D304" s="24">
        <v>3637</v>
      </c>
      <c r="E304" s="45" t="s">
        <v>296</v>
      </c>
      <c r="F304" s="45" t="s">
        <v>296</v>
      </c>
      <c r="G304" s="45" t="s">
        <v>296</v>
      </c>
      <c r="H304" s="45" t="s">
        <v>296</v>
      </c>
      <c r="I304" s="45" t="s">
        <v>296</v>
      </c>
    </row>
    <row r="305" spans="1:11" s="1" customFormat="1" ht="14.25" customHeight="1">
      <c r="A305" s="14" t="s">
        <v>333</v>
      </c>
      <c r="B305" s="45" t="s">
        <v>296</v>
      </c>
      <c r="C305" s="24">
        <v>12424</v>
      </c>
      <c r="D305" s="24">
        <v>3717</v>
      </c>
      <c r="E305" s="45" t="s">
        <v>296</v>
      </c>
      <c r="F305" s="45" t="s">
        <v>296</v>
      </c>
      <c r="G305" s="45" t="s">
        <v>296</v>
      </c>
      <c r="H305" s="45" t="s">
        <v>296</v>
      </c>
      <c r="I305" s="45" t="s">
        <v>296</v>
      </c>
    </row>
    <row r="306" spans="1:11" s="1" customFormat="1" ht="14.25" customHeight="1">
      <c r="A306" s="14" t="s">
        <v>334</v>
      </c>
      <c r="B306" s="45" t="s">
        <v>296</v>
      </c>
      <c r="C306" s="24">
        <v>12525</v>
      </c>
      <c r="D306" s="24">
        <v>3722</v>
      </c>
      <c r="E306" s="45" t="s">
        <v>296</v>
      </c>
      <c r="F306" s="45" t="s">
        <v>296</v>
      </c>
      <c r="G306" s="45" t="s">
        <v>296</v>
      </c>
      <c r="H306" s="45" t="s">
        <v>296</v>
      </c>
      <c r="I306" s="45" t="s">
        <v>296</v>
      </c>
    </row>
    <row r="307" spans="1:11" s="1" customFormat="1" ht="14.25" customHeight="1">
      <c r="A307" s="14" t="s">
        <v>335</v>
      </c>
      <c r="B307" s="45" t="s">
        <v>296</v>
      </c>
      <c r="C307" s="24">
        <v>12533</v>
      </c>
      <c r="D307" s="24">
        <v>3794</v>
      </c>
      <c r="E307" s="45" t="s">
        <v>296</v>
      </c>
      <c r="F307" s="45" t="s">
        <v>296</v>
      </c>
      <c r="G307" s="45" t="s">
        <v>296</v>
      </c>
      <c r="H307" s="45" t="s">
        <v>296</v>
      </c>
      <c r="I307" s="45" t="s">
        <v>296</v>
      </c>
    </row>
    <row r="308" spans="1:11" s="1" customFormat="1" ht="14.25" customHeight="1">
      <c r="A308" s="14" t="s">
        <v>336</v>
      </c>
      <c r="B308" s="45" t="s">
        <v>296</v>
      </c>
      <c r="C308" s="24">
        <v>12578</v>
      </c>
      <c r="D308" s="24">
        <v>3899</v>
      </c>
      <c r="E308" s="45" t="s">
        <v>296</v>
      </c>
      <c r="F308" s="45" t="s">
        <v>296</v>
      </c>
      <c r="G308" s="45" t="s">
        <v>296</v>
      </c>
      <c r="H308" s="45" t="s">
        <v>296</v>
      </c>
      <c r="I308" s="45" t="s">
        <v>296</v>
      </c>
    </row>
    <row r="309" spans="1:11" s="1" customFormat="1" ht="14.25" customHeight="1">
      <c r="A309" s="14" t="s">
        <v>337</v>
      </c>
      <c r="B309" s="45" t="s">
        <v>296</v>
      </c>
      <c r="C309" s="24">
        <v>12720</v>
      </c>
      <c r="D309" s="24">
        <v>3915</v>
      </c>
      <c r="E309" s="45" t="s">
        <v>296</v>
      </c>
      <c r="F309" s="45" t="s">
        <v>296</v>
      </c>
      <c r="G309" s="45" t="s">
        <v>296</v>
      </c>
      <c r="H309" s="45" t="s">
        <v>296</v>
      </c>
      <c r="I309" s="45" t="s">
        <v>296</v>
      </c>
    </row>
    <row r="310" spans="1:11" s="1" customFormat="1" ht="14.25" customHeight="1">
      <c r="A310" s="14" t="s">
        <v>338</v>
      </c>
      <c r="B310" s="45" t="s">
        <v>296</v>
      </c>
      <c r="C310" s="24">
        <v>12718</v>
      </c>
      <c r="D310" s="24">
        <v>3829</v>
      </c>
      <c r="E310" s="45" t="s">
        <v>296</v>
      </c>
      <c r="F310" s="45" t="s">
        <v>296</v>
      </c>
      <c r="G310" s="45" t="s">
        <v>296</v>
      </c>
      <c r="H310" s="45" t="s">
        <v>296</v>
      </c>
      <c r="I310" s="45" t="s">
        <v>296</v>
      </c>
    </row>
    <row r="311" spans="1:11" s="1" customFormat="1" ht="14.25" customHeight="1">
      <c r="A311" s="14" t="s">
        <v>339</v>
      </c>
      <c r="B311" s="45" t="s">
        <v>296</v>
      </c>
      <c r="C311" s="24">
        <v>12665</v>
      </c>
      <c r="D311" s="24">
        <v>3664</v>
      </c>
      <c r="E311" s="45" t="s">
        <v>296</v>
      </c>
      <c r="F311" s="45" t="s">
        <v>296</v>
      </c>
      <c r="G311" s="45" t="s">
        <v>296</v>
      </c>
      <c r="H311" s="45" t="s">
        <v>296</v>
      </c>
      <c r="I311" s="45" t="s">
        <v>296</v>
      </c>
    </row>
    <row r="312" spans="1:11" s="1" customFormat="1" ht="14.25" customHeight="1">
      <c r="A312" s="14" t="s">
        <v>340</v>
      </c>
      <c r="B312" s="45" t="s">
        <v>296</v>
      </c>
      <c r="C312" s="24">
        <v>12693</v>
      </c>
      <c r="D312" s="24">
        <v>3758</v>
      </c>
      <c r="E312" s="45" t="s">
        <v>296</v>
      </c>
      <c r="F312" s="45" t="s">
        <v>296</v>
      </c>
      <c r="G312" s="45" t="s">
        <v>296</v>
      </c>
      <c r="H312" s="45" t="s">
        <v>296</v>
      </c>
      <c r="I312" s="45" t="s">
        <v>296</v>
      </c>
    </row>
    <row r="313" spans="1:11" s="1" customFormat="1" ht="14.25" customHeight="1">
      <c r="A313" s="14" t="s">
        <v>341</v>
      </c>
      <c r="B313" s="45" t="s">
        <v>296</v>
      </c>
      <c r="C313" s="24">
        <v>12969</v>
      </c>
      <c r="D313" s="24">
        <v>3549</v>
      </c>
      <c r="E313" s="45" t="s">
        <v>296</v>
      </c>
      <c r="F313" s="45" t="s">
        <v>296</v>
      </c>
      <c r="G313" s="45" t="s">
        <v>296</v>
      </c>
      <c r="H313" s="45" t="s">
        <v>296</v>
      </c>
      <c r="I313" s="45" t="s">
        <v>296</v>
      </c>
    </row>
    <row r="314" spans="1:11" s="1" customFormat="1" ht="14.25" customHeight="1">
      <c r="A314" s="14" t="s">
        <v>342</v>
      </c>
      <c r="B314" s="45" t="s">
        <v>296</v>
      </c>
      <c r="C314" s="24">
        <v>12997</v>
      </c>
      <c r="D314" s="24">
        <v>3443</v>
      </c>
      <c r="E314" s="45" t="s">
        <v>296</v>
      </c>
      <c r="F314" s="45" t="s">
        <v>296</v>
      </c>
      <c r="G314" s="45" t="s">
        <v>296</v>
      </c>
      <c r="H314" s="45" t="s">
        <v>296</v>
      </c>
      <c r="I314" s="45" t="s">
        <v>296</v>
      </c>
    </row>
    <row r="315" spans="1:11" s="1" customFormat="1" ht="14.25" customHeight="1">
      <c r="A315" s="14" t="s">
        <v>343</v>
      </c>
      <c r="B315" s="45" t="s">
        <v>296</v>
      </c>
      <c r="C315" s="24">
        <v>13157</v>
      </c>
      <c r="D315" s="24">
        <v>3403</v>
      </c>
      <c r="E315" s="45" t="s">
        <v>296</v>
      </c>
      <c r="F315" s="45" t="s">
        <v>296</v>
      </c>
      <c r="G315" s="45" t="s">
        <v>296</v>
      </c>
      <c r="H315" s="45" t="s">
        <v>296</v>
      </c>
      <c r="I315" s="45" t="s">
        <v>296</v>
      </c>
    </row>
    <row r="316" spans="1:11" s="1" customFormat="1" ht="14.25" customHeight="1">
      <c r="A316" s="14" t="s">
        <v>344</v>
      </c>
      <c r="B316" s="45" t="s">
        <v>296</v>
      </c>
      <c r="C316" s="24">
        <v>13180</v>
      </c>
      <c r="D316" s="24">
        <v>3483</v>
      </c>
      <c r="E316" s="45" t="s">
        <v>296</v>
      </c>
      <c r="F316" s="45" t="s">
        <v>296</v>
      </c>
      <c r="G316" s="45" t="s">
        <v>296</v>
      </c>
      <c r="H316" s="45" t="s">
        <v>296</v>
      </c>
      <c r="I316" s="45" t="s">
        <v>296</v>
      </c>
    </row>
    <row r="317" spans="1:11" s="1" customFormat="1" ht="14.25" customHeight="1">
      <c r="A317" s="14" t="s">
        <v>345</v>
      </c>
      <c r="B317" s="45" t="s">
        <v>296</v>
      </c>
      <c r="C317" s="24">
        <v>13399</v>
      </c>
      <c r="D317" s="24">
        <v>3570</v>
      </c>
      <c r="E317" s="45" t="s">
        <v>296</v>
      </c>
      <c r="F317" s="45" t="s">
        <v>296</v>
      </c>
      <c r="G317" s="45" t="s">
        <v>296</v>
      </c>
      <c r="H317" s="45" t="s">
        <v>296</v>
      </c>
      <c r="I317" s="45" t="s">
        <v>296</v>
      </c>
      <c r="K317"/>
    </row>
    <row r="318" spans="1:11" s="1" customFormat="1" ht="14.25" customHeight="1">
      <c r="A318" s="14" t="s">
        <v>346</v>
      </c>
      <c r="B318" s="45" t="s">
        <v>296</v>
      </c>
      <c r="C318" s="24">
        <v>13784</v>
      </c>
      <c r="D318" s="24">
        <v>3613</v>
      </c>
      <c r="E318" s="45" t="s">
        <v>296</v>
      </c>
      <c r="F318" s="45" t="s">
        <v>296</v>
      </c>
      <c r="G318" s="45" t="s">
        <v>296</v>
      </c>
      <c r="H318" s="45" t="s">
        <v>296</v>
      </c>
      <c r="I318" s="45" t="s">
        <v>296</v>
      </c>
      <c r="K318"/>
    </row>
    <row r="319" spans="1:11" s="1" customFormat="1" ht="14.25" customHeight="1">
      <c r="A319" s="14" t="s">
        <v>347</v>
      </c>
      <c r="B319" s="45" t="s">
        <v>296</v>
      </c>
      <c r="C319" s="24">
        <v>13496</v>
      </c>
      <c r="D319" s="24">
        <v>3633</v>
      </c>
      <c r="E319" s="45" t="s">
        <v>296</v>
      </c>
      <c r="F319" s="45" t="s">
        <v>296</v>
      </c>
      <c r="G319" s="45" t="s">
        <v>296</v>
      </c>
      <c r="H319" s="45" t="s">
        <v>296</v>
      </c>
      <c r="I319" s="45" t="s">
        <v>296</v>
      </c>
      <c r="K319"/>
    </row>
    <row r="320" spans="1:11" s="1" customFormat="1" ht="14.25" customHeight="1">
      <c r="A320" s="14" t="s">
        <v>348</v>
      </c>
      <c r="B320" s="45" t="s">
        <v>296</v>
      </c>
      <c r="C320" s="24">
        <v>13536</v>
      </c>
      <c r="D320" s="24">
        <v>3602</v>
      </c>
      <c r="E320" s="45" t="s">
        <v>296</v>
      </c>
      <c r="F320" s="45" t="s">
        <v>296</v>
      </c>
      <c r="G320" s="45" t="s">
        <v>296</v>
      </c>
      <c r="H320" s="45" t="s">
        <v>296</v>
      </c>
      <c r="I320" s="45" t="s">
        <v>296</v>
      </c>
      <c r="K320"/>
    </row>
    <row r="321" spans="1:18" s="1" customFormat="1" ht="14.25" customHeight="1">
      <c r="A321" s="14" t="s">
        <v>349</v>
      </c>
      <c r="B321" s="45" t="s">
        <v>296</v>
      </c>
      <c r="C321" s="24">
        <v>13384</v>
      </c>
      <c r="D321" s="24">
        <v>3548</v>
      </c>
      <c r="E321" s="45" t="s">
        <v>296</v>
      </c>
      <c r="F321" s="45" t="s">
        <v>296</v>
      </c>
      <c r="G321" s="45" t="s">
        <v>296</v>
      </c>
      <c r="H321" s="45" t="s">
        <v>296</v>
      </c>
      <c r="I321" s="45" t="s">
        <v>296</v>
      </c>
      <c r="K321"/>
    </row>
    <row r="322" spans="1:18" s="1" customFormat="1" ht="14.25" customHeight="1">
      <c r="A322" s="14" t="s">
        <v>350</v>
      </c>
      <c r="B322" s="45" t="s">
        <v>296</v>
      </c>
      <c r="C322" s="24">
        <v>13316</v>
      </c>
      <c r="D322" s="24">
        <v>3477</v>
      </c>
      <c r="E322" s="45" t="s">
        <v>296</v>
      </c>
      <c r="F322" s="45" t="s">
        <v>296</v>
      </c>
      <c r="G322" s="45" t="s">
        <v>296</v>
      </c>
      <c r="H322" s="45" t="s">
        <v>296</v>
      </c>
      <c r="I322" s="45" t="s">
        <v>296</v>
      </c>
      <c r="K322"/>
      <c r="L322"/>
      <c r="M322"/>
      <c r="N322"/>
      <c r="O322"/>
    </row>
    <row r="323" spans="1:18" s="1" customFormat="1" ht="14.25" customHeight="1">
      <c r="A323" s="14" t="s">
        <v>351</v>
      </c>
      <c r="B323" s="45" t="s">
        <v>296</v>
      </c>
      <c r="C323" s="24">
        <v>13311</v>
      </c>
      <c r="D323" s="24">
        <v>3472</v>
      </c>
      <c r="E323" s="45" t="s">
        <v>296</v>
      </c>
      <c r="F323" s="45" t="s">
        <v>296</v>
      </c>
      <c r="G323" s="45" t="s">
        <v>296</v>
      </c>
      <c r="H323" s="45" t="s">
        <v>296</v>
      </c>
      <c r="I323" s="45" t="s">
        <v>296</v>
      </c>
      <c r="K323"/>
      <c r="L323"/>
      <c r="M323"/>
      <c r="N323"/>
      <c r="O323"/>
    </row>
    <row r="324" spans="1:18" s="1" customFormat="1" ht="14.25" customHeight="1">
      <c r="A324" s="14" t="s">
        <v>352</v>
      </c>
      <c r="B324" s="45" t="s">
        <v>296</v>
      </c>
      <c r="C324" s="24">
        <v>13412</v>
      </c>
      <c r="D324" s="24">
        <v>3454</v>
      </c>
      <c r="E324" s="45" t="s">
        <v>296</v>
      </c>
      <c r="F324" s="45" t="s">
        <v>296</v>
      </c>
      <c r="G324" s="45" t="s">
        <v>296</v>
      </c>
      <c r="H324" s="45" t="s">
        <v>296</v>
      </c>
      <c r="I324" s="45" t="s">
        <v>296</v>
      </c>
      <c r="K324"/>
      <c r="L324"/>
      <c r="M324"/>
      <c r="N324"/>
      <c r="O324"/>
    </row>
    <row r="325" spans="1:18" s="1" customFormat="1" ht="14.25" customHeight="1">
      <c r="A325" s="14" t="s">
        <v>353</v>
      </c>
      <c r="B325" s="45" t="s">
        <v>296</v>
      </c>
      <c r="C325" s="24">
        <v>13227</v>
      </c>
      <c r="D325" s="24">
        <v>3344</v>
      </c>
      <c r="E325" s="45" t="s">
        <v>296</v>
      </c>
      <c r="F325" s="45" t="s">
        <v>296</v>
      </c>
      <c r="G325" s="45" t="s">
        <v>296</v>
      </c>
      <c r="H325" s="45" t="s">
        <v>296</v>
      </c>
      <c r="I325" s="45" t="s">
        <v>296</v>
      </c>
      <c r="K325"/>
      <c r="L325" s="47"/>
      <c r="M325" s="47"/>
      <c r="N325" s="47"/>
      <c r="O325" s="47"/>
      <c r="P325" s="48"/>
      <c r="Q325" s="48"/>
      <c r="R325" s="48"/>
    </row>
    <row r="326" spans="1:18" s="1" customFormat="1" ht="14.25" customHeight="1">
      <c r="A326" s="14" t="s">
        <v>354</v>
      </c>
      <c r="B326" s="45" t="s">
        <v>296</v>
      </c>
      <c r="C326" s="24">
        <v>13051</v>
      </c>
      <c r="D326" s="24">
        <v>3206</v>
      </c>
      <c r="E326" s="45" t="s">
        <v>296</v>
      </c>
      <c r="F326" s="45" t="s">
        <v>296</v>
      </c>
      <c r="G326" s="45" t="s">
        <v>296</v>
      </c>
      <c r="H326" s="45" t="s">
        <v>296</v>
      </c>
      <c r="I326" s="45" t="s">
        <v>296</v>
      </c>
      <c r="K326"/>
      <c r="L326" s="47"/>
      <c r="M326" s="47"/>
      <c r="N326" s="47"/>
      <c r="O326" s="47"/>
      <c r="P326" s="48"/>
      <c r="Q326" s="48"/>
      <c r="R326" s="48"/>
    </row>
    <row r="327" spans="1:18" s="1" customFormat="1" ht="14.25" customHeight="1">
      <c r="A327" s="14" t="s">
        <v>355</v>
      </c>
      <c r="B327" s="45" t="s">
        <v>296</v>
      </c>
      <c r="C327" s="24">
        <v>13010</v>
      </c>
      <c r="D327" s="24">
        <v>3280</v>
      </c>
      <c r="E327" s="45" t="s">
        <v>296</v>
      </c>
      <c r="F327" s="45" t="s">
        <v>296</v>
      </c>
      <c r="G327" s="45" t="s">
        <v>296</v>
      </c>
      <c r="H327" s="45" t="s">
        <v>296</v>
      </c>
      <c r="I327" s="45" t="s">
        <v>296</v>
      </c>
      <c r="K327"/>
      <c r="L327" s="47"/>
      <c r="M327" s="47"/>
      <c r="N327" s="47"/>
      <c r="O327" s="47"/>
      <c r="P327" s="48"/>
      <c r="Q327" s="48"/>
      <c r="R327" s="48"/>
    </row>
    <row r="328" spans="1:18" s="1" customFormat="1" ht="14.25" customHeight="1">
      <c r="A328" s="14" t="s">
        <v>356</v>
      </c>
      <c r="B328" s="45" t="s">
        <v>296</v>
      </c>
      <c r="C328" s="24">
        <v>12776</v>
      </c>
      <c r="D328" s="24">
        <v>3219</v>
      </c>
      <c r="E328" s="45" t="s">
        <v>296</v>
      </c>
      <c r="F328" s="45" t="s">
        <v>296</v>
      </c>
      <c r="G328" s="45" t="s">
        <v>296</v>
      </c>
      <c r="H328" s="45" t="s">
        <v>296</v>
      </c>
      <c r="I328" s="45" t="s">
        <v>296</v>
      </c>
      <c r="L328"/>
      <c r="M328"/>
      <c r="N328"/>
      <c r="O328"/>
    </row>
    <row r="329" spans="1:18" s="1" customFormat="1" ht="14.25" customHeight="1">
      <c r="A329" s="14" t="s">
        <v>357</v>
      </c>
      <c r="B329" s="45" t="s">
        <v>296</v>
      </c>
      <c r="C329" s="24">
        <v>12716</v>
      </c>
      <c r="D329" s="24">
        <v>3144</v>
      </c>
      <c r="E329" s="45" t="s">
        <v>296</v>
      </c>
      <c r="F329" s="45" t="s">
        <v>296</v>
      </c>
      <c r="G329" s="45" t="s">
        <v>296</v>
      </c>
      <c r="H329" s="45" t="s">
        <v>296</v>
      </c>
      <c r="I329" s="45" t="s">
        <v>296</v>
      </c>
      <c r="L329"/>
      <c r="M329"/>
      <c r="N329"/>
      <c r="O329"/>
    </row>
    <row r="330" spans="1:18" s="1" customFormat="1" ht="14.25" customHeight="1">
      <c r="A330" s="14" t="s">
        <v>358</v>
      </c>
      <c r="B330" s="45" t="s">
        <v>296</v>
      </c>
      <c r="C330" s="24">
        <v>12758</v>
      </c>
      <c r="D330" s="24">
        <v>3149</v>
      </c>
      <c r="E330" s="45" t="s">
        <v>296</v>
      </c>
      <c r="F330" s="45" t="s">
        <v>296</v>
      </c>
      <c r="G330" s="45" t="s">
        <v>296</v>
      </c>
      <c r="H330" s="45" t="s">
        <v>296</v>
      </c>
      <c r="I330" s="45" t="s">
        <v>296</v>
      </c>
      <c r="L330"/>
      <c r="M330"/>
      <c r="N330"/>
      <c r="O330"/>
    </row>
    <row r="331" spans="1:18" s="1" customFormat="1" ht="14.25" customHeight="1">
      <c r="A331" s="14" t="s">
        <v>359</v>
      </c>
      <c r="B331" s="45" t="s">
        <v>296</v>
      </c>
      <c r="C331" s="24">
        <v>13075</v>
      </c>
      <c r="D331" s="24">
        <v>3220</v>
      </c>
      <c r="E331" s="45" t="s">
        <v>296</v>
      </c>
      <c r="F331" s="45" t="s">
        <v>296</v>
      </c>
      <c r="G331" s="45" t="s">
        <v>296</v>
      </c>
      <c r="H331" s="45" t="s">
        <v>296</v>
      </c>
      <c r="I331" s="45" t="s">
        <v>296</v>
      </c>
      <c r="L331"/>
      <c r="M331"/>
      <c r="N331"/>
      <c r="O331"/>
    </row>
    <row r="332" spans="1:18" s="1" customFormat="1" ht="14.25" customHeight="1">
      <c r="A332" s="14" t="s">
        <v>360</v>
      </c>
      <c r="B332" s="45" t="s">
        <v>296</v>
      </c>
      <c r="C332" s="24">
        <v>13086</v>
      </c>
      <c r="D332" s="24">
        <v>3298</v>
      </c>
      <c r="E332" s="45" t="s">
        <v>296</v>
      </c>
      <c r="F332" s="45" t="s">
        <v>296</v>
      </c>
      <c r="G332" s="45" t="s">
        <v>296</v>
      </c>
      <c r="H332" s="45" t="s">
        <v>296</v>
      </c>
      <c r="I332" s="45" t="s">
        <v>296</v>
      </c>
      <c r="K332"/>
      <c r="L332"/>
      <c r="M332"/>
      <c r="N332"/>
      <c r="O332"/>
    </row>
    <row r="333" spans="1:18" s="1" customFormat="1" ht="14.25" customHeight="1">
      <c r="A333" s="14" t="s">
        <v>361</v>
      </c>
      <c r="B333" s="45" t="s">
        <v>296</v>
      </c>
      <c r="C333" s="24">
        <v>13151</v>
      </c>
      <c r="D333" s="24">
        <v>3285</v>
      </c>
      <c r="E333" s="45" t="s">
        <v>296</v>
      </c>
      <c r="F333" s="45" t="s">
        <v>296</v>
      </c>
      <c r="G333" s="45" t="s">
        <v>296</v>
      </c>
      <c r="H333" s="45" t="s">
        <v>296</v>
      </c>
      <c r="I333" s="45" t="s">
        <v>296</v>
      </c>
      <c r="K333"/>
    </row>
    <row r="334" spans="1:18" s="1" customFormat="1" ht="14.25" customHeight="1">
      <c r="A334" s="14" t="s">
        <v>362</v>
      </c>
      <c r="B334" s="45" t="s">
        <v>296</v>
      </c>
      <c r="C334" s="24">
        <v>12973</v>
      </c>
      <c r="D334" s="24">
        <v>3284</v>
      </c>
      <c r="E334" s="45" t="s">
        <v>296</v>
      </c>
      <c r="F334" s="45" t="s">
        <v>296</v>
      </c>
      <c r="G334" s="45" t="s">
        <v>296</v>
      </c>
      <c r="H334" s="45" t="s">
        <v>296</v>
      </c>
      <c r="I334" s="45" t="s">
        <v>296</v>
      </c>
      <c r="K334"/>
    </row>
    <row r="335" spans="1:18" s="1" customFormat="1" ht="14.25" customHeight="1">
      <c r="A335" s="14" t="s">
        <v>363</v>
      </c>
      <c r="B335" s="45" t="s">
        <v>296</v>
      </c>
      <c r="C335" s="24">
        <v>12927</v>
      </c>
      <c r="D335" s="24">
        <v>3398</v>
      </c>
      <c r="E335" s="45" t="s">
        <v>296</v>
      </c>
      <c r="F335" s="45" t="s">
        <v>296</v>
      </c>
      <c r="G335" s="45" t="s">
        <v>296</v>
      </c>
      <c r="H335" s="45" t="s">
        <v>296</v>
      </c>
      <c r="I335" s="45" t="s">
        <v>296</v>
      </c>
      <c r="K335"/>
    </row>
    <row r="336" spans="1:18" s="43" customFormat="1" ht="14.25" customHeight="1">
      <c r="A336" s="14" t="s">
        <v>364</v>
      </c>
      <c r="B336" s="50" t="s">
        <v>296</v>
      </c>
      <c r="C336" s="24">
        <v>12873</v>
      </c>
      <c r="D336" s="24">
        <v>3514</v>
      </c>
      <c r="E336" s="50" t="s">
        <v>296</v>
      </c>
      <c r="F336" s="50" t="s">
        <v>296</v>
      </c>
      <c r="G336" s="50" t="s">
        <v>296</v>
      </c>
      <c r="H336" s="50" t="s">
        <v>296</v>
      </c>
      <c r="I336" s="50" t="s">
        <v>296</v>
      </c>
      <c r="K336" s="42"/>
    </row>
    <row r="337" spans="1:12" s="1" customFormat="1" ht="14.25" customHeight="1">
      <c r="A337" s="14" t="s">
        <v>365</v>
      </c>
      <c r="B337" s="45" t="s">
        <v>296</v>
      </c>
      <c r="C337" s="24">
        <v>12872</v>
      </c>
      <c r="D337" s="24">
        <v>3386</v>
      </c>
      <c r="E337" s="45" t="s">
        <v>296</v>
      </c>
      <c r="F337" s="45" t="s">
        <v>296</v>
      </c>
      <c r="G337" s="45" t="s">
        <v>296</v>
      </c>
      <c r="H337" s="45" t="s">
        <v>296</v>
      </c>
      <c r="I337" s="45" t="s">
        <v>296</v>
      </c>
      <c r="K337" s="44"/>
    </row>
    <row r="338" spans="1:12" s="1" customFormat="1" ht="14.25" customHeight="1">
      <c r="A338" s="14" t="s">
        <v>366</v>
      </c>
      <c r="B338" s="45" t="s">
        <v>296</v>
      </c>
      <c r="C338" s="24">
        <v>12854</v>
      </c>
      <c r="D338" s="24">
        <v>3355</v>
      </c>
      <c r="E338" s="45" t="s">
        <v>296</v>
      </c>
      <c r="F338" s="45" t="s">
        <v>296</v>
      </c>
      <c r="G338" s="45" t="s">
        <v>296</v>
      </c>
      <c r="H338" s="45" t="s">
        <v>296</v>
      </c>
      <c r="I338" s="45" t="s">
        <v>296</v>
      </c>
      <c r="K338" s="44"/>
    </row>
    <row r="339" spans="1:12" s="1" customFormat="1" ht="14.25" customHeight="1">
      <c r="A339" s="14" t="s">
        <v>367</v>
      </c>
      <c r="B339" s="45" t="s">
        <v>296</v>
      </c>
      <c r="C339" s="24">
        <v>12595</v>
      </c>
      <c r="D339" s="24">
        <v>3317</v>
      </c>
      <c r="E339" s="45" t="s">
        <v>296</v>
      </c>
      <c r="F339" s="45" t="s">
        <v>296</v>
      </c>
      <c r="G339" s="45" t="s">
        <v>296</v>
      </c>
      <c r="H339" s="45" t="s">
        <v>296</v>
      </c>
      <c r="I339" s="45" t="s">
        <v>296</v>
      </c>
      <c r="K339" s="44"/>
    </row>
    <row r="340" spans="1:12" s="1" customFormat="1" ht="14.25" customHeight="1">
      <c r="A340" s="14" t="s">
        <v>368</v>
      </c>
      <c r="B340" s="45" t="s">
        <v>296</v>
      </c>
      <c r="C340" s="24">
        <v>12826</v>
      </c>
      <c r="D340" s="24">
        <v>3251</v>
      </c>
      <c r="E340" s="45" t="s">
        <v>296</v>
      </c>
      <c r="F340" s="45" t="s">
        <v>296</v>
      </c>
      <c r="G340" s="45" t="s">
        <v>296</v>
      </c>
      <c r="H340" s="45" t="s">
        <v>296</v>
      </c>
      <c r="I340" s="45" t="s">
        <v>296</v>
      </c>
      <c r="K340" s="44"/>
    </row>
    <row r="341" spans="1:12" s="1" customFormat="1" ht="14.25" customHeight="1">
      <c r="A341" s="14" t="s">
        <v>369</v>
      </c>
      <c r="B341" s="45" t="s">
        <v>296</v>
      </c>
      <c r="C341" s="24">
        <v>12764</v>
      </c>
      <c r="D341" s="24">
        <v>3302</v>
      </c>
      <c r="E341" s="45" t="s">
        <v>296</v>
      </c>
      <c r="F341" s="45" t="s">
        <v>296</v>
      </c>
      <c r="G341" s="45" t="s">
        <v>296</v>
      </c>
      <c r="H341" s="45" t="s">
        <v>296</v>
      </c>
      <c r="I341" s="45" t="s">
        <v>296</v>
      </c>
      <c r="K341" s="44"/>
    </row>
    <row r="342" spans="1:12" s="1" customFormat="1" ht="14.25" customHeight="1">
      <c r="A342" s="14" t="s">
        <v>370</v>
      </c>
      <c r="B342" s="45" t="s">
        <v>296</v>
      </c>
      <c r="C342" s="24">
        <v>12844</v>
      </c>
      <c r="D342" s="24">
        <v>3391</v>
      </c>
      <c r="E342" s="45" t="s">
        <v>296</v>
      </c>
      <c r="F342" s="45" t="s">
        <v>296</v>
      </c>
      <c r="G342" s="45" t="s">
        <v>296</v>
      </c>
      <c r="H342" s="45" t="s">
        <v>296</v>
      </c>
      <c r="I342" s="45" t="s">
        <v>296</v>
      </c>
      <c r="K342" s="44"/>
    </row>
    <row r="343" spans="1:12" s="1" customFormat="1" ht="14.25" customHeight="1">
      <c r="A343" s="14" t="s">
        <v>371</v>
      </c>
      <c r="B343" s="45" t="s">
        <v>296</v>
      </c>
      <c r="C343" s="24">
        <v>13055</v>
      </c>
      <c r="D343" s="24">
        <v>3518</v>
      </c>
      <c r="E343" s="45" t="s">
        <v>296</v>
      </c>
      <c r="F343" s="45" t="s">
        <v>296</v>
      </c>
      <c r="G343" s="45" t="s">
        <v>296</v>
      </c>
      <c r="H343" s="45" t="s">
        <v>296</v>
      </c>
      <c r="I343" s="45" t="s">
        <v>296</v>
      </c>
      <c r="K343" s="44"/>
    </row>
    <row r="344" spans="1:12" s="1" customFormat="1" ht="14.25" customHeight="1">
      <c r="A344" s="14" t="s">
        <v>372</v>
      </c>
      <c r="B344" s="45" t="s">
        <v>296</v>
      </c>
      <c r="C344" s="24">
        <v>13093</v>
      </c>
      <c r="D344" s="24">
        <v>3358</v>
      </c>
      <c r="E344" s="45" t="s">
        <v>296</v>
      </c>
      <c r="F344" s="45" t="s">
        <v>296</v>
      </c>
      <c r="G344" s="45" t="s">
        <v>296</v>
      </c>
      <c r="H344" s="45" t="s">
        <v>296</v>
      </c>
      <c r="I344" s="45" t="s">
        <v>296</v>
      </c>
      <c r="K344" s="44"/>
    </row>
    <row r="345" spans="1:12" s="1" customFormat="1" ht="14.25" customHeight="1">
      <c r="A345" s="49" t="s">
        <v>373</v>
      </c>
      <c r="B345" s="45" t="s">
        <v>296</v>
      </c>
      <c r="C345" s="24">
        <v>13327</v>
      </c>
      <c r="D345" s="24">
        <v>3495</v>
      </c>
      <c r="E345" s="45" t="s">
        <v>296</v>
      </c>
      <c r="F345" s="45" t="s">
        <v>296</v>
      </c>
      <c r="G345" s="45" t="s">
        <v>296</v>
      </c>
      <c r="H345" s="45" t="s">
        <v>296</v>
      </c>
      <c r="I345" s="45" t="s">
        <v>296</v>
      </c>
      <c r="K345" s="44"/>
    </row>
    <row r="346" spans="1:12" s="1" customFormat="1" ht="14.25" customHeight="1">
      <c r="A346" s="49" t="s">
        <v>374</v>
      </c>
      <c r="B346" s="45" t="s">
        <v>296</v>
      </c>
      <c r="C346" s="24">
        <v>13201</v>
      </c>
      <c r="D346" s="24">
        <v>3483</v>
      </c>
      <c r="E346" s="45" t="s">
        <v>296</v>
      </c>
      <c r="F346" s="45" t="s">
        <v>296</v>
      </c>
      <c r="G346" s="45" t="s">
        <v>296</v>
      </c>
      <c r="H346" s="45" t="s">
        <v>296</v>
      </c>
      <c r="I346" s="45" t="s">
        <v>296</v>
      </c>
      <c r="K346" s="44"/>
    </row>
    <row r="347" spans="1:12" s="1" customFormat="1" ht="14.25" customHeight="1">
      <c r="A347" s="49" t="s">
        <v>375</v>
      </c>
      <c r="B347" s="45" t="s">
        <v>296</v>
      </c>
      <c r="C347" s="24">
        <v>13348</v>
      </c>
      <c r="D347" s="24">
        <v>3517</v>
      </c>
      <c r="E347" s="45" t="s">
        <v>296</v>
      </c>
      <c r="F347" s="45" t="s">
        <v>296</v>
      </c>
      <c r="G347" s="45" t="s">
        <v>296</v>
      </c>
      <c r="H347" s="45" t="s">
        <v>296</v>
      </c>
      <c r="I347" s="45" t="s">
        <v>296</v>
      </c>
      <c r="K347" s="44"/>
    </row>
    <row r="348" spans="1:12" s="1" customFormat="1" ht="14.25" customHeight="1">
      <c r="A348" s="49" t="s">
        <v>376</v>
      </c>
      <c r="B348" s="45" t="s">
        <v>296</v>
      </c>
      <c r="C348" s="24">
        <v>13396</v>
      </c>
      <c r="D348" s="24">
        <v>3516</v>
      </c>
      <c r="E348" s="45" t="s">
        <v>296</v>
      </c>
      <c r="F348" s="45" t="s">
        <v>296</v>
      </c>
      <c r="G348" s="45" t="s">
        <v>296</v>
      </c>
      <c r="H348" s="45" t="s">
        <v>296</v>
      </c>
      <c r="I348" s="45" t="s">
        <v>296</v>
      </c>
      <c r="K348" s="44"/>
      <c r="L348" s="44"/>
    </row>
    <row r="349" spans="1:12" s="1" customFormat="1" ht="14.25" customHeight="1">
      <c r="A349" s="49" t="s">
        <v>377</v>
      </c>
      <c r="B349" s="45" t="s">
        <v>296</v>
      </c>
      <c r="C349" s="24">
        <v>13348</v>
      </c>
      <c r="D349" s="24">
        <v>3468</v>
      </c>
      <c r="E349" s="53" t="s">
        <v>296</v>
      </c>
      <c r="F349" s="45" t="s">
        <v>296</v>
      </c>
      <c r="G349" s="45" t="s">
        <v>296</v>
      </c>
      <c r="H349" s="45" t="s">
        <v>296</v>
      </c>
      <c r="I349" s="45" t="s">
        <v>296</v>
      </c>
      <c r="K349" s="44"/>
      <c r="L349" s="44"/>
    </row>
    <row r="350" spans="1:12" s="1" customFormat="1" ht="14.25" customHeight="1">
      <c r="A350" s="49" t="s">
        <v>378</v>
      </c>
      <c r="B350" s="45" t="s">
        <v>296</v>
      </c>
      <c r="C350" s="24">
        <v>13431</v>
      </c>
      <c r="D350" s="24">
        <v>3607</v>
      </c>
      <c r="E350" s="53" t="s">
        <v>296</v>
      </c>
      <c r="F350" s="45" t="s">
        <v>296</v>
      </c>
      <c r="G350" s="45" t="s">
        <v>296</v>
      </c>
      <c r="H350" s="45" t="s">
        <v>296</v>
      </c>
      <c r="I350" s="45" t="s">
        <v>296</v>
      </c>
      <c r="K350" s="44"/>
      <c r="L350" s="44"/>
    </row>
    <row r="351" spans="1:12" s="1" customFormat="1" ht="14.25" customHeight="1">
      <c r="A351" s="49" t="s">
        <v>379</v>
      </c>
      <c r="B351" s="45" t="s">
        <v>296</v>
      </c>
      <c r="C351" s="24">
        <v>13516</v>
      </c>
      <c r="D351" s="24">
        <v>3564</v>
      </c>
      <c r="E351" s="53" t="s">
        <v>296</v>
      </c>
      <c r="F351" s="45" t="s">
        <v>296</v>
      </c>
      <c r="G351" s="45" t="s">
        <v>296</v>
      </c>
      <c r="H351" s="45" t="s">
        <v>296</v>
      </c>
      <c r="I351" s="45" t="s">
        <v>296</v>
      </c>
      <c r="K351" s="44"/>
      <c r="L351" s="44"/>
    </row>
    <row r="352" spans="1:12" s="1" customFormat="1" ht="14.25" customHeight="1">
      <c r="A352" s="49" t="s">
        <v>380</v>
      </c>
      <c r="B352" s="45" t="s">
        <v>296</v>
      </c>
      <c r="C352" s="24">
        <v>13198</v>
      </c>
      <c r="D352" s="24">
        <v>3568</v>
      </c>
      <c r="E352" s="53" t="s">
        <v>296</v>
      </c>
      <c r="F352" s="45" t="s">
        <v>296</v>
      </c>
      <c r="G352" s="45" t="s">
        <v>296</v>
      </c>
      <c r="H352" s="45" t="s">
        <v>296</v>
      </c>
      <c r="I352" s="45" t="s">
        <v>296</v>
      </c>
      <c r="K352" s="44"/>
      <c r="L352" s="44"/>
    </row>
    <row r="353" spans="1:12" s="1" customFormat="1" ht="14.25" customHeight="1">
      <c r="A353" s="49" t="s">
        <v>381</v>
      </c>
      <c r="B353" s="45" t="s">
        <v>296</v>
      </c>
      <c r="C353" s="24">
        <v>13339</v>
      </c>
      <c r="D353" s="24">
        <v>3551</v>
      </c>
      <c r="E353" s="53" t="s">
        <v>296</v>
      </c>
      <c r="F353" s="45" t="s">
        <v>296</v>
      </c>
      <c r="G353" s="45" t="s">
        <v>296</v>
      </c>
      <c r="H353" s="45" t="s">
        <v>296</v>
      </c>
      <c r="I353" s="45" t="s">
        <v>296</v>
      </c>
      <c r="K353" s="44"/>
      <c r="L353" s="44"/>
    </row>
    <row r="354" spans="1:12" s="1" customFormat="1" ht="14.25" customHeight="1">
      <c r="A354" s="49" t="s">
        <v>382</v>
      </c>
      <c r="B354" s="45" t="s">
        <v>296</v>
      </c>
      <c r="C354" s="24">
        <v>13207</v>
      </c>
      <c r="D354" s="24">
        <v>3535</v>
      </c>
      <c r="E354" s="53" t="s">
        <v>296</v>
      </c>
      <c r="F354" s="45" t="s">
        <v>296</v>
      </c>
      <c r="G354" s="45" t="s">
        <v>296</v>
      </c>
      <c r="H354" s="45" t="s">
        <v>296</v>
      </c>
      <c r="I354" s="45" t="s">
        <v>296</v>
      </c>
      <c r="K354" s="44"/>
      <c r="L354" s="44"/>
    </row>
    <row r="355" spans="1:12" s="1" customFormat="1" ht="14.25" customHeight="1">
      <c r="A355" s="49" t="s">
        <v>383</v>
      </c>
      <c r="B355" s="45" t="s">
        <v>296</v>
      </c>
      <c r="C355" s="24">
        <v>12966</v>
      </c>
      <c r="D355" s="24">
        <v>3432</v>
      </c>
      <c r="E355" s="53" t="s">
        <v>296</v>
      </c>
      <c r="F355" s="45" t="s">
        <v>296</v>
      </c>
      <c r="G355" s="45" t="s">
        <v>296</v>
      </c>
      <c r="H355" s="45" t="s">
        <v>296</v>
      </c>
      <c r="I355" s="45" t="s">
        <v>296</v>
      </c>
      <c r="K355" s="44"/>
      <c r="L355" s="44"/>
    </row>
    <row r="356" spans="1:12" s="1" customFormat="1" ht="14.25" customHeight="1">
      <c r="A356" s="49" t="s">
        <v>384</v>
      </c>
      <c r="B356" s="45" t="s">
        <v>296</v>
      </c>
      <c r="C356" s="24">
        <v>12853</v>
      </c>
      <c r="D356" s="24">
        <v>3279</v>
      </c>
      <c r="E356" s="53" t="s">
        <v>296</v>
      </c>
      <c r="F356" s="45" t="s">
        <v>296</v>
      </c>
      <c r="G356" s="45" t="s">
        <v>296</v>
      </c>
      <c r="H356" s="45" t="s">
        <v>296</v>
      </c>
      <c r="I356" s="45" t="s">
        <v>296</v>
      </c>
      <c r="K356" s="44"/>
      <c r="L356" s="44"/>
    </row>
    <row r="357" spans="1:12" s="1" customFormat="1" ht="14.25" customHeight="1">
      <c r="A357" s="49" t="s">
        <v>385</v>
      </c>
      <c r="B357" s="45" t="s">
        <v>296</v>
      </c>
      <c r="C357" s="24">
        <v>12799</v>
      </c>
      <c r="D357" s="24">
        <v>3428</v>
      </c>
      <c r="E357" s="53" t="s">
        <v>296</v>
      </c>
      <c r="F357" s="45" t="s">
        <v>296</v>
      </c>
      <c r="G357" s="45" t="s">
        <v>296</v>
      </c>
      <c r="H357" s="45" t="s">
        <v>296</v>
      </c>
      <c r="I357" s="45" t="s">
        <v>296</v>
      </c>
      <c r="K357" s="44"/>
      <c r="L357" s="44"/>
    </row>
    <row r="358" spans="1:12" s="1" customFormat="1" ht="14.25" customHeight="1">
      <c r="A358" s="49" t="s">
        <v>386</v>
      </c>
      <c r="B358" s="45" t="s">
        <v>296</v>
      </c>
      <c r="C358" s="24">
        <v>12815</v>
      </c>
      <c r="D358" s="24">
        <v>3356</v>
      </c>
      <c r="E358" s="53" t="s">
        <v>296</v>
      </c>
      <c r="F358" s="45" t="s">
        <v>296</v>
      </c>
      <c r="G358" s="45" t="s">
        <v>296</v>
      </c>
      <c r="H358" s="45" t="s">
        <v>296</v>
      </c>
      <c r="I358" s="45" t="s">
        <v>296</v>
      </c>
      <c r="K358" s="44"/>
      <c r="L358" s="44"/>
    </row>
    <row r="359" spans="1:12" s="1" customFormat="1" ht="14.25" customHeight="1">
      <c r="A359" s="49" t="s">
        <v>387</v>
      </c>
      <c r="B359" s="45" t="s">
        <v>296</v>
      </c>
      <c r="C359" s="24">
        <v>12904</v>
      </c>
      <c r="D359" s="24">
        <v>3355</v>
      </c>
      <c r="E359" s="53" t="s">
        <v>296</v>
      </c>
      <c r="F359" s="45" t="s">
        <v>296</v>
      </c>
      <c r="G359" s="45" t="s">
        <v>296</v>
      </c>
      <c r="H359" s="45" t="s">
        <v>296</v>
      </c>
      <c r="I359" s="45" t="s">
        <v>296</v>
      </c>
      <c r="K359" s="44"/>
      <c r="L359" s="44"/>
    </row>
    <row r="360" spans="1:12" s="1" customFormat="1" ht="14.25" customHeight="1">
      <c r="A360" s="49" t="s">
        <v>388</v>
      </c>
      <c r="B360" s="45" t="s">
        <v>296</v>
      </c>
      <c r="C360" s="24">
        <v>13092</v>
      </c>
      <c r="D360" s="24">
        <v>3321</v>
      </c>
      <c r="E360" s="53" t="s">
        <v>296</v>
      </c>
      <c r="F360" s="45" t="s">
        <v>296</v>
      </c>
      <c r="G360" s="45" t="s">
        <v>296</v>
      </c>
      <c r="H360" s="45" t="s">
        <v>296</v>
      </c>
      <c r="I360" s="45" t="s">
        <v>296</v>
      </c>
      <c r="K360" s="44"/>
      <c r="L360" s="44"/>
    </row>
    <row r="361" spans="1:12" s="1" customFormat="1" ht="14.25" customHeight="1">
      <c r="A361" s="49" t="s">
        <v>389</v>
      </c>
      <c r="B361" s="45" t="s">
        <v>296</v>
      </c>
      <c r="C361" s="24">
        <v>13150</v>
      </c>
      <c r="D361" s="24">
        <v>3385</v>
      </c>
      <c r="E361" s="45" t="s">
        <v>296</v>
      </c>
      <c r="F361" s="45" t="s">
        <v>296</v>
      </c>
      <c r="G361" s="45" t="s">
        <v>296</v>
      </c>
      <c r="H361" s="45" t="s">
        <v>296</v>
      </c>
      <c r="I361" s="45" t="s">
        <v>296</v>
      </c>
      <c r="K361" s="44"/>
      <c r="L361" s="44"/>
    </row>
    <row r="362" spans="1:12" s="1" customFormat="1" ht="14.25" customHeight="1">
      <c r="A362" s="49" t="s">
        <v>390</v>
      </c>
      <c r="B362" s="45" t="s">
        <v>296</v>
      </c>
      <c r="C362" s="24">
        <v>13380</v>
      </c>
      <c r="D362" s="24">
        <v>3512</v>
      </c>
      <c r="E362" s="53" t="s">
        <v>296</v>
      </c>
      <c r="F362" s="45" t="s">
        <v>296</v>
      </c>
      <c r="G362" s="45" t="s">
        <v>296</v>
      </c>
      <c r="H362" s="45" t="s">
        <v>296</v>
      </c>
      <c r="I362" s="45" t="s">
        <v>296</v>
      </c>
      <c r="K362" s="44"/>
      <c r="L362" s="44"/>
    </row>
    <row r="363" spans="1:12" s="1" customFormat="1" ht="14.25" customHeight="1">
      <c r="A363" s="49" t="s">
        <v>391</v>
      </c>
      <c r="B363" s="45" t="s">
        <v>296</v>
      </c>
      <c r="C363" s="24">
        <v>13538</v>
      </c>
      <c r="D363" s="24">
        <v>3467</v>
      </c>
      <c r="E363" s="53" t="s">
        <v>296</v>
      </c>
      <c r="F363" s="45" t="s">
        <v>296</v>
      </c>
      <c r="G363" s="45" t="s">
        <v>296</v>
      </c>
      <c r="H363" s="45" t="s">
        <v>296</v>
      </c>
      <c r="I363" s="45" t="s">
        <v>296</v>
      </c>
      <c r="K363" s="44"/>
      <c r="L363" s="44"/>
    </row>
    <row r="364" spans="1:12" s="1" customFormat="1" ht="14.25" customHeight="1">
      <c r="A364" s="49" t="s">
        <v>393</v>
      </c>
      <c r="B364" s="45" t="s">
        <v>296</v>
      </c>
      <c r="C364" s="24">
        <v>13055</v>
      </c>
      <c r="D364" s="24">
        <v>3432</v>
      </c>
      <c r="E364" s="53" t="s">
        <v>296</v>
      </c>
      <c r="F364" s="45" t="s">
        <v>296</v>
      </c>
      <c r="G364" s="45" t="s">
        <v>296</v>
      </c>
      <c r="H364" s="45" t="s">
        <v>296</v>
      </c>
      <c r="I364" s="45" t="s">
        <v>296</v>
      </c>
      <c r="K364" s="44"/>
      <c r="L364" s="44"/>
    </row>
    <row r="365" spans="1:12" s="43" customFormat="1" ht="14.25" customHeight="1">
      <c r="A365" s="55" t="s">
        <v>394</v>
      </c>
      <c r="B365" s="45" t="s">
        <v>296</v>
      </c>
      <c r="C365" s="24">
        <v>12959</v>
      </c>
      <c r="D365" s="24">
        <v>3509</v>
      </c>
      <c r="E365" s="53" t="s">
        <v>296</v>
      </c>
      <c r="F365" s="45" t="s">
        <v>296</v>
      </c>
      <c r="G365" s="45" t="s">
        <v>296</v>
      </c>
      <c r="H365" s="45" t="s">
        <v>296</v>
      </c>
      <c r="I365" s="45" t="s">
        <v>296</v>
      </c>
    </row>
    <row r="366" spans="1:12" s="43" customFormat="1" ht="14.25" customHeight="1">
      <c r="A366" s="55" t="s">
        <v>392</v>
      </c>
      <c r="B366" s="45" t="s">
        <v>296</v>
      </c>
      <c r="C366" s="28">
        <v>12515</v>
      </c>
      <c r="D366" s="28">
        <v>3424</v>
      </c>
      <c r="E366" s="53" t="s">
        <v>296</v>
      </c>
      <c r="F366" s="45" t="s">
        <v>296</v>
      </c>
      <c r="G366" s="45" t="s">
        <v>296</v>
      </c>
      <c r="H366" s="45" t="s">
        <v>296</v>
      </c>
      <c r="I366" s="45" t="s">
        <v>296</v>
      </c>
    </row>
    <row r="367" spans="1:12" s="43" customFormat="1" ht="14.25" customHeight="1">
      <c r="A367" s="55"/>
      <c r="B367" s="28"/>
      <c r="C367" s="28"/>
      <c r="D367" s="28"/>
      <c r="E367" s="28"/>
      <c r="F367" s="28"/>
      <c r="G367" s="28"/>
      <c r="H367" s="28"/>
      <c r="I367" s="28"/>
    </row>
    <row r="368" spans="1:12" ht="14.25" customHeight="1">
      <c r="A368" s="1" t="s">
        <v>106</v>
      </c>
      <c r="B368" s="24"/>
      <c r="C368" s="28"/>
      <c r="D368" s="28"/>
      <c r="E368" s="24"/>
      <c r="F368" s="24"/>
      <c r="G368" s="24"/>
      <c r="H368" s="24"/>
      <c r="I368" s="24"/>
      <c r="K368" s="1"/>
    </row>
    <row r="369" spans="1:11" ht="14.25" customHeight="1">
      <c r="A369" s="46" t="s">
        <v>297</v>
      </c>
      <c r="B369" s="24"/>
      <c r="C369" s="24"/>
      <c r="D369" s="24"/>
      <c r="E369" s="24"/>
      <c r="F369" s="24"/>
      <c r="G369" s="24"/>
      <c r="H369" s="24"/>
      <c r="I369" s="24"/>
      <c r="K369" s="1"/>
    </row>
    <row r="370" spans="1:11" ht="14.25" customHeight="1">
      <c r="A370" s="23" t="s">
        <v>311</v>
      </c>
      <c r="B370" s="1"/>
      <c r="C370" s="1"/>
      <c r="D370" s="1"/>
      <c r="E370" s="1"/>
    </row>
    <row r="371" spans="1:11" ht="14.25" customHeight="1">
      <c r="A371" s="59" t="s">
        <v>325</v>
      </c>
      <c r="B371" s="59"/>
      <c r="C371" s="59"/>
      <c r="D371" s="59"/>
      <c r="E371" s="59"/>
    </row>
    <row r="372" spans="1:11" ht="14.25" customHeight="1">
      <c r="A372" s="1" t="s">
        <v>105</v>
      </c>
      <c r="B372" s="1"/>
      <c r="C372" s="1"/>
      <c r="D372" s="1"/>
      <c r="E372" s="1"/>
    </row>
    <row r="373" spans="1:11" ht="14.25" customHeight="1">
      <c r="A373" s="59" t="s">
        <v>326</v>
      </c>
      <c r="B373" s="59"/>
      <c r="C373" s="59"/>
      <c r="D373" s="59"/>
      <c r="E373" s="1"/>
    </row>
  </sheetData>
  <mergeCells count="2">
    <mergeCell ref="A371:E371"/>
    <mergeCell ref="A373:D373"/>
  </mergeCells>
  <hyperlinks>
    <hyperlink ref="A371" r:id="rId1" display="https://www.bea.gov/data/intl-trade-investment/international-trade-goods-and-services" xr:uid="{821D4249-C4F8-41F0-B9C7-917A224A06A8}"/>
    <hyperlink ref="A373" r:id="rId2" display="www.bea.gov/international/index.htm" xr:uid="{24CDA5F0-C2D5-4001-92F1-74AE51C5709A}"/>
    <hyperlink ref="A371:E371" r:id="rId3" display="www.bea.gov/data/intl-trade-investment/international-trade-goods-and-services" xr:uid="{7043C179-A4FF-421F-A4E0-BD291EFBA1A2}"/>
    <hyperlink ref="A373:C373"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3"/>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3" t="str">
        <f>Readme!A1</f>
        <v>Last updated August 2,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296</v>
      </c>
      <c r="C29" s="26">
        <v>91788</v>
      </c>
      <c r="D29" s="26">
        <v>29565</v>
      </c>
      <c r="E29" s="45" t="s">
        <v>296</v>
      </c>
      <c r="F29" s="45" t="s">
        <v>296</v>
      </c>
      <c r="G29" s="45" t="s">
        <v>296</v>
      </c>
      <c r="H29" s="45" t="s">
        <v>296</v>
      </c>
      <c r="I29" s="45" t="s">
        <v>296</v>
      </c>
    </row>
    <row r="30" spans="1:9" ht="14.25" customHeight="1">
      <c r="A30" s="14">
        <v>2013</v>
      </c>
      <c r="B30" s="45" t="s">
        <v>296</v>
      </c>
      <c r="C30" s="26">
        <v>88980</v>
      </c>
      <c r="D30" s="26">
        <v>32029</v>
      </c>
      <c r="E30" s="45" t="s">
        <v>296</v>
      </c>
      <c r="F30" s="45" t="s">
        <v>296</v>
      </c>
      <c r="G30" s="45" t="s">
        <v>296</v>
      </c>
      <c r="H30" s="45" t="s">
        <v>296</v>
      </c>
      <c r="I30" s="45" t="s">
        <v>296</v>
      </c>
    </row>
    <row r="31" spans="1:9" ht="14.25" customHeight="1">
      <c r="A31" s="14">
        <v>2014</v>
      </c>
      <c r="B31" s="45" t="s">
        <v>296</v>
      </c>
      <c r="C31" s="26">
        <v>95830</v>
      </c>
      <c r="D31" s="26">
        <v>34890</v>
      </c>
      <c r="E31" s="45" t="s">
        <v>296</v>
      </c>
      <c r="F31" s="45" t="s">
        <v>296</v>
      </c>
      <c r="G31" s="45" t="s">
        <v>296</v>
      </c>
      <c r="H31" s="45" t="s">
        <v>296</v>
      </c>
      <c r="I31" s="45" t="s">
        <v>296</v>
      </c>
    </row>
    <row r="32" spans="1:9" ht="14.25" customHeight="1">
      <c r="A32" s="14">
        <v>2015</v>
      </c>
      <c r="B32" s="45" t="s">
        <v>296</v>
      </c>
      <c r="C32" s="26">
        <v>104255</v>
      </c>
      <c r="D32" s="26">
        <v>35494</v>
      </c>
      <c r="E32" s="45" t="s">
        <v>296</v>
      </c>
      <c r="F32" s="45" t="s">
        <v>296</v>
      </c>
      <c r="G32" s="45" t="s">
        <v>296</v>
      </c>
      <c r="H32" s="45" t="s">
        <v>296</v>
      </c>
      <c r="I32" s="45" t="s">
        <v>296</v>
      </c>
    </row>
    <row r="33" spans="1:12" ht="14.25" customHeight="1">
      <c r="A33" s="14">
        <v>2016</v>
      </c>
      <c r="B33" s="45" t="s">
        <v>296</v>
      </c>
      <c r="C33" s="26">
        <v>112521</v>
      </c>
      <c r="D33" s="26">
        <v>37409</v>
      </c>
      <c r="E33" s="45" t="s">
        <v>296</v>
      </c>
      <c r="F33" s="45" t="s">
        <v>296</v>
      </c>
      <c r="G33" s="45" t="s">
        <v>296</v>
      </c>
      <c r="H33" s="45" t="s">
        <v>296</v>
      </c>
      <c r="I33" s="45" t="s">
        <v>296</v>
      </c>
    </row>
    <row r="34" spans="1:12" ht="14.25" customHeight="1">
      <c r="A34" s="14">
        <v>2017</v>
      </c>
      <c r="B34" s="45" t="s">
        <v>296</v>
      </c>
      <c r="C34" s="26">
        <v>123038</v>
      </c>
      <c r="D34" s="26">
        <v>38892</v>
      </c>
      <c r="E34" s="45" t="s">
        <v>296</v>
      </c>
      <c r="F34" s="45" t="s">
        <v>296</v>
      </c>
      <c r="G34" s="45" t="s">
        <v>296</v>
      </c>
      <c r="H34" s="45" t="s">
        <v>296</v>
      </c>
      <c r="I34" s="45" t="s">
        <v>296</v>
      </c>
      <c r="K34" s="44"/>
    </row>
    <row r="35" spans="1:12" ht="14.25" customHeight="1">
      <c r="A35" s="14">
        <v>2018</v>
      </c>
      <c r="B35" s="45" t="s">
        <v>296</v>
      </c>
      <c r="C35" s="26">
        <v>131753</v>
      </c>
      <c r="D35" s="26">
        <v>42043</v>
      </c>
      <c r="E35" s="45" t="s">
        <v>296</v>
      </c>
      <c r="F35" s="45" t="s">
        <v>296</v>
      </c>
      <c r="G35" s="45" t="s">
        <v>296</v>
      </c>
      <c r="H35" s="45" t="s">
        <v>296</v>
      </c>
      <c r="I35" s="45" t="s">
        <v>296</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5" t="s">
        <v>296</v>
      </c>
      <c r="C277" s="24">
        <v>7333</v>
      </c>
      <c r="D277" s="24">
        <v>2361</v>
      </c>
      <c r="E277" s="45" t="s">
        <v>296</v>
      </c>
      <c r="F277" s="45" t="s">
        <v>296</v>
      </c>
      <c r="G277" s="45" t="s">
        <v>296</v>
      </c>
      <c r="H277" s="45" t="s">
        <v>296</v>
      </c>
      <c r="I277" s="45" t="s">
        <v>296</v>
      </c>
    </row>
    <row r="278" spans="1:9" ht="14.25" customHeight="1">
      <c r="A278" s="14" t="s">
        <v>299</v>
      </c>
      <c r="B278" s="45" t="s">
        <v>296</v>
      </c>
      <c r="C278" s="24">
        <v>7673</v>
      </c>
      <c r="D278" s="24">
        <v>2507</v>
      </c>
      <c r="E278" s="45" t="s">
        <v>296</v>
      </c>
      <c r="F278" s="45" t="s">
        <v>296</v>
      </c>
      <c r="G278" s="45" t="s">
        <v>296</v>
      </c>
      <c r="H278" s="45" t="s">
        <v>296</v>
      </c>
      <c r="I278" s="45" t="s">
        <v>296</v>
      </c>
    </row>
    <row r="279" spans="1:9" ht="14.25" customHeight="1">
      <c r="A279" s="14" t="s">
        <v>300</v>
      </c>
      <c r="B279" s="45" t="s">
        <v>296</v>
      </c>
      <c r="C279" s="24">
        <v>7673</v>
      </c>
      <c r="D279" s="24">
        <v>2502</v>
      </c>
      <c r="E279" s="45" t="s">
        <v>296</v>
      </c>
      <c r="F279" s="45" t="s">
        <v>296</v>
      </c>
      <c r="G279" s="45" t="s">
        <v>296</v>
      </c>
      <c r="H279" s="45" t="s">
        <v>296</v>
      </c>
      <c r="I279" s="45" t="s">
        <v>296</v>
      </c>
    </row>
    <row r="280" spans="1:9" ht="14.25" customHeight="1">
      <c r="A280" s="14" t="s">
        <v>301</v>
      </c>
      <c r="B280" s="45" t="s">
        <v>296</v>
      </c>
      <c r="C280" s="24">
        <v>7597</v>
      </c>
      <c r="D280" s="24">
        <v>2514</v>
      </c>
      <c r="E280" s="45" t="s">
        <v>296</v>
      </c>
      <c r="F280" s="45" t="s">
        <v>296</v>
      </c>
      <c r="G280" s="45" t="s">
        <v>296</v>
      </c>
      <c r="H280" s="45" t="s">
        <v>296</v>
      </c>
      <c r="I280" s="45" t="s">
        <v>296</v>
      </c>
    </row>
    <row r="281" spans="1:9" ht="14.25" customHeight="1">
      <c r="A281" s="14" t="s">
        <v>302</v>
      </c>
      <c r="B281" s="45" t="s">
        <v>296</v>
      </c>
      <c r="C281" s="24">
        <v>7649</v>
      </c>
      <c r="D281" s="24">
        <v>2502</v>
      </c>
      <c r="E281" s="45" t="s">
        <v>296</v>
      </c>
      <c r="F281" s="45" t="s">
        <v>296</v>
      </c>
      <c r="G281" s="45" t="s">
        <v>296</v>
      </c>
      <c r="H281" s="45" t="s">
        <v>296</v>
      </c>
      <c r="I281" s="45" t="s">
        <v>296</v>
      </c>
    </row>
    <row r="282" spans="1:9" ht="14.25" customHeight="1">
      <c r="A282" s="14" t="s">
        <v>303</v>
      </c>
      <c r="B282" s="45" t="s">
        <v>296</v>
      </c>
      <c r="C282" s="24">
        <v>7616</v>
      </c>
      <c r="D282" s="24">
        <v>2508</v>
      </c>
      <c r="E282" s="45" t="s">
        <v>296</v>
      </c>
      <c r="F282" s="45" t="s">
        <v>296</v>
      </c>
      <c r="G282" s="45" t="s">
        <v>296</v>
      </c>
      <c r="H282" s="45" t="s">
        <v>296</v>
      </c>
      <c r="I282" s="45" t="s">
        <v>296</v>
      </c>
    </row>
    <row r="283" spans="1:9" ht="14.25" customHeight="1">
      <c r="A283" s="14" t="s">
        <v>304</v>
      </c>
      <c r="B283" s="45" t="s">
        <v>296</v>
      </c>
      <c r="C283" s="24">
        <v>7669</v>
      </c>
      <c r="D283" s="24">
        <v>2503</v>
      </c>
      <c r="E283" s="45" t="s">
        <v>296</v>
      </c>
      <c r="F283" s="45" t="s">
        <v>296</v>
      </c>
      <c r="G283" s="45" t="s">
        <v>296</v>
      </c>
      <c r="H283" s="45" t="s">
        <v>296</v>
      </c>
      <c r="I283" s="45" t="s">
        <v>296</v>
      </c>
    </row>
    <row r="284" spans="1:9" ht="14.25" customHeight="1">
      <c r="A284" s="14" t="s">
        <v>305</v>
      </c>
      <c r="B284" s="45" t="s">
        <v>296</v>
      </c>
      <c r="C284" s="24">
        <v>7584</v>
      </c>
      <c r="D284" s="24">
        <v>2430</v>
      </c>
      <c r="E284" s="45" t="s">
        <v>296</v>
      </c>
      <c r="F284" s="45" t="s">
        <v>296</v>
      </c>
      <c r="G284" s="45" t="s">
        <v>296</v>
      </c>
      <c r="H284" s="45" t="s">
        <v>296</v>
      </c>
      <c r="I284" s="45" t="s">
        <v>296</v>
      </c>
    </row>
    <row r="285" spans="1:9" ht="14.25" customHeight="1">
      <c r="A285" s="14" t="s">
        <v>306</v>
      </c>
      <c r="B285" s="45" t="s">
        <v>296</v>
      </c>
      <c r="C285" s="24">
        <v>7790</v>
      </c>
      <c r="D285" s="24">
        <v>2502</v>
      </c>
      <c r="E285" s="45" t="s">
        <v>296</v>
      </c>
      <c r="F285" s="45" t="s">
        <v>296</v>
      </c>
      <c r="G285" s="45" t="s">
        <v>296</v>
      </c>
      <c r="H285" s="45" t="s">
        <v>296</v>
      </c>
      <c r="I285" s="45" t="s">
        <v>296</v>
      </c>
    </row>
    <row r="286" spans="1:9" ht="14.25" customHeight="1">
      <c r="A286" s="14" t="s">
        <v>307</v>
      </c>
      <c r="B286" s="45" t="s">
        <v>296</v>
      </c>
      <c r="C286" s="24">
        <v>7736</v>
      </c>
      <c r="D286" s="24">
        <v>2400</v>
      </c>
      <c r="E286" s="45" t="s">
        <v>296</v>
      </c>
      <c r="F286" s="45" t="s">
        <v>296</v>
      </c>
      <c r="G286" s="45" t="s">
        <v>296</v>
      </c>
      <c r="H286" s="45" t="s">
        <v>296</v>
      </c>
      <c r="I286" s="45" t="s">
        <v>296</v>
      </c>
    </row>
    <row r="287" spans="1:9" s="1" customFormat="1" ht="14.25" customHeight="1">
      <c r="A287" s="14" t="s">
        <v>308</v>
      </c>
      <c r="B287" s="45" t="s">
        <v>296</v>
      </c>
      <c r="C287" s="24">
        <v>7777</v>
      </c>
      <c r="D287" s="24">
        <v>2407</v>
      </c>
      <c r="E287" s="45" t="s">
        <v>296</v>
      </c>
      <c r="F287" s="45" t="s">
        <v>296</v>
      </c>
      <c r="G287" s="45" t="s">
        <v>296</v>
      </c>
      <c r="H287" s="45" t="s">
        <v>296</v>
      </c>
      <c r="I287" s="45" t="s">
        <v>296</v>
      </c>
    </row>
    <row r="288" spans="1:9" s="1" customFormat="1" ht="14.25" customHeight="1">
      <c r="A288" s="14" t="s">
        <v>309</v>
      </c>
      <c r="B288" s="45" t="s">
        <v>296</v>
      </c>
      <c r="C288" s="24">
        <v>7691</v>
      </c>
      <c r="D288" s="24">
        <v>2429</v>
      </c>
      <c r="E288" s="45" t="s">
        <v>296</v>
      </c>
      <c r="F288" s="45" t="s">
        <v>296</v>
      </c>
      <c r="G288" s="45" t="s">
        <v>296</v>
      </c>
      <c r="H288" s="45" t="s">
        <v>296</v>
      </c>
      <c r="I288" s="45" t="s">
        <v>296</v>
      </c>
    </row>
    <row r="289" spans="1:9" s="1" customFormat="1" ht="14.25" customHeight="1">
      <c r="A289" s="14" t="s">
        <v>312</v>
      </c>
      <c r="B289" s="45" t="s">
        <v>296</v>
      </c>
      <c r="C289" s="24">
        <v>7387</v>
      </c>
      <c r="D289" s="24">
        <v>2559</v>
      </c>
      <c r="E289" s="45" t="s">
        <v>296</v>
      </c>
      <c r="F289" s="45" t="s">
        <v>296</v>
      </c>
      <c r="G289" s="45" t="s">
        <v>296</v>
      </c>
      <c r="H289" s="45" t="s">
        <v>296</v>
      </c>
      <c r="I289" s="45" t="s">
        <v>296</v>
      </c>
    </row>
    <row r="290" spans="1:9" s="1" customFormat="1" ht="14.25" customHeight="1">
      <c r="A290" s="14" t="s">
        <v>313</v>
      </c>
      <c r="B290" s="45" t="s">
        <v>296</v>
      </c>
      <c r="C290" s="24">
        <v>7414</v>
      </c>
      <c r="D290" s="24">
        <v>2574</v>
      </c>
      <c r="E290" s="45" t="s">
        <v>296</v>
      </c>
      <c r="F290" s="45" t="s">
        <v>296</v>
      </c>
      <c r="G290" s="45" t="s">
        <v>296</v>
      </c>
      <c r="H290" s="45" t="s">
        <v>296</v>
      </c>
      <c r="I290" s="45" t="s">
        <v>296</v>
      </c>
    </row>
    <row r="291" spans="1:9" s="1" customFormat="1" ht="14.25" customHeight="1">
      <c r="A291" s="14" t="s">
        <v>314</v>
      </c>
      <c r="B291" s="45" t="s">
        <v>296</v>
      </c>
      <c r="C291" s="24">
        <v>7483</v>
      </c>
      <c r="D291" s="24">
        <v>2644</v>
      </c>
      <c r="E291" s="45" t="s">
        <v>296</v>
      </c>
      <c r="F291" s="45" t="s">
        <v>296</v>
      </c>
      <c r="G291" s="45" t="s">
        <v>296</v>
      </c>
      <c r="H291" s="45" t="s">
        <v>296</v>
      </c>
      <c r="I291" s="45" t="s">
        <v>296</v>
      </c>
    </row>
    <row r="292" spans="1:9" s="1" customFormat="1" ht="14.25" customHeight="1">
      <c r="A292" s="14" t="s">
        <v>315</v>
      </c>
      <c r="B292" s="45" t="s">
        <v>296</v>
      </c>
      <c r="C292" s="24">
        <v>7271</v>
      </c>
      <c r="D292" s="24">
        <v>2639</v>
      </c>
      <c r="E292" s="45" t="s">
        <v>296</v>
      </c>
      <c r="F292" s="45" t="s">
        <v>296</v>
      </c>
      <c r="G292" s="45" t="s">
        <v>296</v>
      </c>
      <c r="H292" s="45" t="s">
        <v>296</v>
      </c>
      <c r="I292" s="45" t="s">
        <v>296</v>
      </c>
    </row>
    <row r="293" spans="1:9" s="1" customFormat="1" ht="14.25" customHeight="1">
      <c r="A293" s="14" t="s">
        <v>316</v>
      </c>
      <c r="B293" s="45" t="s">
        <v>296</v>
      </c>
      <c r="C293" s="24">
        <v>7295</v>
      </c>
      <c r="D293" s="24">
        <v>2692</v>
      </c>
      <c r="E293" s="45" t="s">
        <v>296</v>
      </c>
      <c r="F293" s="45" t="s">
        <v>296</v>
      </c>
      <c r="G293" s="45" t="s">
        <v>296</v>
      </c>
      <c r="H293" s="45" t="s">
        <v>296</v>
      </c>
      <c r="I293" s="45" t="s">
        <v>296</v>
      </c>
    </row>
    <row r="294" spans="1:9" s="1" customFormat="1" ht="14.25" customHeight="1">
      <c r="A294" s="14" t="s">
        <v>317</v>
      </c>
      <c r="B294" s="45" t="s">
        <v>296</v>
      </c>
      <c r="C294" s="24">
        <v>7287</v>
      </c>
      <c r="D294" s="24">
        <v>2731</v>
      </c>
      <c r="E294" s="45" t="s">
        <v>296</v>
      </c>
      <c r="F294" s="45" t="s">
        <v>296</v>
      </c>
      <c r="G294" s="45" t="s">
        <v>296</v>
      </c>
      <c r="H294" s="45" t="s">
        <v>296</v>
      </c>
      <c r="I294" s="45" t="s">
        <v>296</v>
      </c>
    </row>
    <row r="295" spans="1:9" s="1" customFormat="1" ht="14.25" customHeight="1">
      <c r="A295" s="14" t="s">
        <v>318</v>
      </c>
      <c r="B295" s="45" t="s">
        <v>296</v>
      </c>
      <c r="C295" s="24">
        <v>7309</v>
      </c>
      <c r="D295" s="24">
        <v>2720</v>
      </c>
      <c r="E295" s="45" t="s">
        <v>296</v>
      </c>
      <c r="F295" s="45" t="s">
        <v>296</v>
      </c>
      <c r="G295" s="45" t="s">
        <v>296</v>
      </c>
      <c r="H295" s="45" t="s">
        <v>296</v>
      </c>
      <c r="I295" s="45" t="s">
        <v>296</v>
      </c>
    </row>
    <row r="296" spans="1:9" s="1" customFormat="1" ht="14.25" customHeight="1">
      <c r="A296" s="14" t="s">
        <v>319</v>
      </c>
      <c r="B296" s="45" t="s">
        <v>296</v>
      </c>
      <c r="C296" s="24">
        <v>7360</v>
      </c>
      <c r="D296" s="24">
        <v>2669</v>
      </c>
      <c r="E296" s="45" t="s">
        <v>296</v>
      </c>
      <c r="F296" s="45" t="s">
        <v>296</v>
      </c>
      <c r="G296" s="45" t="s">
        <v>296</v>
      </c>
      <c r="H296" s="45" t="s">
        <v>296</v>
      </c>
      <c r="I296" s="45" t="s">
        <v>296</v>
      </c>
    </row>
    <row r="297" spans="1:9" s="1" customFormat="1" ht="14.25" customHeight="1">
      <c r="A297" s="14" t="s">
        <v>320</v>
      </c>
      <c r="B297" s="45" t="s">
        <v>296</v>
      </c>
      <c r="C297" s="24">
        <v>7417</v>
      </c>
      <c r="D297" s="24">
        <v>2742</v>
      </c>
      <c r="E297" s="45" t="s">
        <v>296</v>
      </c>
      <c r="F297" s="45" t="s">
        <v>296</v>
      </c>
      <c r="G297" s="45" t="s">
        <v>296</v>
      </c>
      <c r="H297" s="45" t="s">
        <v>296</v>
      </c>
      <c r="I297" s="45" t="s">
        <v>296</v>
      </c>
    </row>
    <row r="298" spans="1:9" s="1" customFormat="1" ht="14.25" customHeight="1">
      <c r="A298" s="14" t="s">
        <v>321</v>
      </c>
      <c r="B298" s="45" t="s">
        <v>296</v>
      </c>
      <c r="C298" s="24">
        <v>7547</v>
      </c>
      <c r="D298" s="24">
        <v>2611</v>
      </c>
      <c r="E298" s="45" t="s">
        <v>296</v>
      </c>
      <c r="F298" s="45" t="s">
        <v>296</v>
      </c>
      <c r="G298" s="45" t="s">
        <v>296</v>
      </c>
      <c r="H298" s="45" t="s">
        <v>296</v>
      </c>
      <c r="I298" s="45" t="s">
        <v>296</v>
      </c>
    </row>
    <row r="299" spans="1:9" s="1" customFormat="1" ht="14.25" customHeight="1">
      <c r="A299" s="14" t="s">
        <v>322</v>
      </c>
      <c r="B299" s="45" t="s">
        <v>296</v>
      </c>
      <c r="C299" s="24">
        <v>7593</v>
      </c>
      <c r="D299" s="24">
        <v>2704</v>
      </c>
      <c r="E299" s="45" t="s">
        <v>296</v>
      </c>
      <c r="F299" s="45" t="s">
        <v>296</v>
      </c>
      <c r="G299" s="45" t="s">
        <v>296</v>
      </c>
      <c r="H299" s="45" t="s">
        <v>296</v>
      </c>
      <c r="I299" s="45" t="s">
        <v>296</v>
      </c>
    </row>
    <row r="300" spans="1:9" s="1" customFormat="1" ht="14.25" customHeight="1">
      <c r="A300" s="14" t="s">
        <v>323</v>
      </c>
      <c r="B300" s="45" t="s">
        <v>296</v>
      </c>
      <c r="C300" s="24">
        <v>7617</v>
      </c>
      <c r="D300" s="24">
        <v>2744</v>
      </c>
      <c r="E300" s="45" t="s">
        <v>296</v>
      </c>
      <c r="F300" s="45" t="s">
        <v>296</v>
      </c>
      <c r="G300" s="45" t="s">
        <v>296</v>
      </c>
      <c r="H300" s="45" t="s">
        <v>296</v>
      </c>
      <c r="I300" s="45" t="s">
        <v>296</v>
      </c>
    </row>
    <row r="301" spans="1:9" s="1" customFormat="1" ht="14.25" customHeight="1">
      <c r="A301" s="14" t="s">
        <v>329</v>
      </c>
      <c r="B301" s="45" t="s">
        <v>296</v>
      </c>
      <c r="C301" s="24">
        <v>7767</v>
      </c>
      <c r="D301" s="24">
        <v>2734</v>
      </c>
      <c r="E301" s="45" t="s">
        <v>296</v>
      </c>
      <c r="F301" s="45" t="s">
        <v>296</v>
      </c>
      <c r="G301" s="45" t="s">
        <v>296</v>
      </c>
      <c r="H301" s="45" t="s">
        <v>296</v>
      </c>
      <c r="I301" s="45" t="s">
        <v>296</v>
      </c>
    </row>
    <row r="302" spans="1:9" s="1" customFormat="1" ht="14.25" customHeight="1">
      <c r="A302" s="14" t="s">
        <v>330</v>
      </c>
      <c r="B302" s="45" t="s">
        <v>296</v>
      </c>
      <c r="C302" s="24">
        <v>7763</v>
      </c>
      <c r="D302" s="24">
        <v>2760</v>
      </c>
      <c r="E302" s="45" t="s">
        <v>296</v>
      </c>
      <c r="F302" s="45" t="s">
        <v>296</v>
      </c>
      <c r="G302" s="45" t="s">
        <v>296</v>
      </c>
      <c r="H302" s="45" t="s">
        <v>296</v>
      </c>
      <c r="I302" s="45" t="s">
        <v>296</v>
      </c>
    </row>
    <row r="303" spans="1:9" s="1" customFormat="1" ht="14.25" customHeight="1">
      <c r="A303" s="14" t="s">
        <v>331</v>
      </c>
      <c r="B303" s="45" t="s">
        <v>296</v>
      </c>
      <c r="C303" s="24">
        <v>7888</v>
      </c>
      <c r="D303" s="24">
        <v>2764</v>
      </c>
      <c r="E303" s="45" t="s">
        <v>296</v>
      </c>
      <c r="F303" s="45" t="s">
        <v>296</v>
      </c>
      <c r="G303" s="45" t="s">
        <v>296</v>
      </c>
      <c r="H303" s="45" t="s">
        <v>296</v>
      </c>
      <c r="I303" s="45" t="s">
        <v>296</v>
      </c>
    </row>
    <row r="304" spans="1:9" s="1" customFormat="1" ht="14.25" customHeight="1">
      <c r="A304" s="14" t="s">
        <v>332</v>
      </c>
      <c r="B304" s="45" t="s">
        <v>296</v>
      </c>
      <c r="C304" s="24">
        <v>7923</v>
      </c>
      <c r="D304" s="24">
        <v>2920</v>
      </c>
      <c r="E304" s="45" t="s">
        <v>296</v>
      </c>
      <c r="F304" s="45" t="s">
        <v>296</v>
      </c>
      <c r="G304" s="45" t="s">
        <v>296</v>
      </c>
      <c r="H304" s="45" t="s">
        <v>296</v>
      </c>
      <c r="I304" s="45" t="s">
        <v>296</v>
      </c>
    </row>
    <row r="305" spans="1:9" s="1" customFormat="1" ht="14.25" customHeight="1">
      <c r="A305" s="14" t="s">
        <v>333</v>
      </c>
      <c r="B305" s="45" t="s">
        <v>296</v>
      </c>
      <c r="C305" s="24">
        <v>7985</v>
      </c>
      <c r="D305" s="24">
        <v>2940</v>
      </c>
      <c r="E305" s="45" t="s">
        <v>296</v>
      </c>
      <c r="F305" s="45" t="s">
        <v>296</v>
      </c>
      <c r="G305" s="45" t="s">
        <v>296</v>
      </c>
      <c r="H305" s="45" t="s">
        <v>296</v>
      </c>
      <c r="I305" s="45" t="s">
        <v>296</v>
      </c>
    </row>
    <row r="306" spans="1:9" s="1" customFormat="1" ht="14.25" customHeight="1">
      <c r="A306" s="14" t="s">
        <v>334</v>
      </c>
      <c r="B306" s="45" t="s">
        <v>296</v>
      </c>
      <c r="C306" s="24">
        <v>8126</v>
      </c>
      <c r="D306" s="24">
        <v>2944</v>
      </c>
      <c r="E306" s="45" t="s">
        <v>296</v>
      </c>
      <c r="F306" s="45" t="s">
        <v>296</v>
      </c>
      <c r="G306" s="45" t="s">
        <v>296</v>
      </c>
      <c r="H306" s="45" t="s">
        <v>296</v>
      </c>
      <c r="I306" s="45" t="s">
        <v>296</v>
      </c>
    </row>
    <row r="307" spans="1:9" s="1" customFormat="1" ht="14.25" customHeight="1">
      <c r="A307" s="14" t="s">
        <v>335</v>
      </c>
      <c r="B307" s="45" t="s">
        <v>296</v>
      </c>
      <c r="C307" s="24">
        <v>7991</v>
      </c>
      <c r="D307" s="24">
        <v>3026</v>
      </c>
      <c r="E307" s="45" t="s">
        <v>296</v>
      </c>
      <c r="F307" s="45" t="s">
        <v>296</v>
      </c>
      <c r="G307" s="45" t="s">
        <v>296</v>
      </c>
      <c r="H307" s="45" t="s">
        <v>296</v>
      </c>
      <c r="I307" s="45" t="s">
        <v>296</v>
      </c>
    </row>
    <row r="308" spans="1:9" s="1" customFormat="1" ht="14.25" customHeight="1">
      <c r="A308" s="14" t="s">
        <v>336</v>
      </c>
      <c r="B308" s="45" t="s">
        <v>296</v>
      </c>
      <c r="C308" s="24">
        <v>8012</v>
      </c>
      <c r="D308" s="24">
        <v>3065</v>
      </c>
      <c r="E308" s="45" t="s">
        <v>296</v>
      </c>
      <c r="F308" s="45" t="s">
        <v>296</v>
      </c>
      <c r="G308" s="45" t="s">
        <v>296</v>
      </c>
      <c r="H308" s="45" t="s">
        <v>296</v>
      </c>
      <c r="I308" s="45" t="s">
        <v>296</v>
      </c>
    </row>
    <row r="309" spans="1:9" s="1" customFormat="1" ht="14.25" customHeight="1">
      <c r="A309" s="14" t="s">
        <v>337</v>
      </c>
      <c r="B309" s="45" t="s">
        <v>296</v>
      </c>
      <c r="C309" s="24">
        <v>7916</v>
      </c>
      <c r="D309" s="24">
        <v>3060</v>
      </c>
      <c r="E309" s="45" t="s">
        <v>296</v>
      </c>
      <c r="F309" s="45" t="s">
        <v>296</v>
      </c>
      <c r="G309" s="45" t="s">
        <v>296</v>
      </c>
      <c r="H309" s="45" t="s">
        <v>296</v>
      </c>
      <c r="I309" s="45" t="s">
        <v>296</v>
      </c>
    </row>
    <row r="310" spans="1:9" s="1" customFormat="1" ht="14.25" customHeight="1">
      <c r="A310" s="14" t="s">
        <v>338</v>
      </c>
      <c r="B310" s="45" t="s">
        <v>296</v>
      </c>
      <c r="C310" s="24">
        <v>8147</v>
      </c>
      <c r="D310" s="24">
        <v>2872</v>
      </c>
      <c r="E310" s="45" t="s">
        <v>296</v>
      </c>
      <c r="F310" s="45" t="s">
        <v>296</v>
      </c>
      <c r="G310" s="45" t="s">
        <v>296</v>
      </c>
      <c r="H310" s="45" t="s">
        <v>296</v>
      </c>
      <c r="I310" s="45" t="s">
        <v>296</v>
      </c>
    </row>
    <row r="311" spans="1:9" s="1" customFormat="1" ht="14.25" customHeight="1">
      <c r="A311" s="14" t="s">
        <v>339</v>
      </c>
      <c r="B311" s="45" t="s">
        <v>296</v>
      </c>
      <c r="C311" s="24">
        <v>8158</v>
      </c>
      <c r="D311" s="24">
        <v>2851</v>
      </c>
      <c r="E311" s="45" t="s">
        <v>296</v>
      </c>
      <c r="F311" s="45" t="s">
        <v>296</v>
      </c>
      <c r="G311" s="45" t="s">
        <v>296</v>
      </c>
      <c r="H311" s="45" t="s">
        <v>296</v>
      </c>
      <c r="I311" s="45" t="s">
        <v>296</v>
      </c>
    </row>
    <row r="312" spans="1:9" s="1" customFormat="1" ht="14.25" customHeight="1">
      <c r="A312" s="14" t="s">
        <v>340</v>
      </c>
      <c r="B312" s="45" t="s">
        <v>296</v>
      </c>
      <c r="C312" s="24">
        <v>8153</v>
      </c>
      <c r="D312" s="24">
        <v>2954</v>
      </c>
      <c r="E312" s="45" t="s">
        <v>296</v>
      </c>
      <c r="F312" s="45" t="s">
        <v>296</v>
      </c>
      <c r="G312" s="45" t="s">
        <v>296</v>
      </c>
      <c r="H312" s="45" t="s">
        <v>296</v>
      </c>
      <c r="I312" s="45" t="s">
        <v>296</v>
      </c>
    </row>
    <row r="313" spans="1:9" s="1" customFormat="1" ht="14.25" customHeight="1">
      <c r="A313" s="14" t="s">
        <v>341</v>
      </c>
      <c r="B313" s="45" t="s">
        <v>296</v>
      </c>
      <c r="C313" s="24">
        <v>8430</v>
      </c>
      <c r="D313" s="24">
        <v>2878</v>
      </c>
      <c r="E313" s="45" t="s">
        <v>296</v>
      </c>
      <c r="F313" s="45" t="s">
        <v>296</v>
      </c>
      <c r="G313" s="45" t="s">
        <v>296</v>
      </c>
      <c r="H313" s="45" t="s">
        <v>296</v>
      </c>
      <c r="I313" s="45" t="s">
        <v>296</v>
      </c>
    </row>
    <row r="314" spans="1:9" s="1" customFormat="1" ht="14.25" customHeight="1">
      <c r="A314" s="14" t="s">
        <v>342</v>
      </c>
      <c r="B314" s="45" t="s">
        <v>296</v>
      </c>
      <c r="C314" s="24">
        <v>8442</v>
      </c>
      <c r="D314" s="24">
        <v>2847</v>
      </c>
      <c r="E314" s="45" t="s">
        <v>296</v>
      </c>
      <c r="F314" s="45" t="s">
        <v>296</v>
      </c>
      <c r="G314" s="45" t="s">
        <v>296</v>
      </c>
      <c r="H314" s="45" t="s">
        <v>296</v>
      </c>
      <c r="I314" s="45" t="s">
        <v>296</v>
      </c>
    </row>
    <row r="315" spans="1:9" s="1" customFormat="1" ht="14.25" customHeight="1">
      <c r="A315" s="14" t="s">
        <v>343</v>
      </c>
      <c r="B315" s="45" t="s">
        <v>296</v>
      </c>
      <c r="C315" s="24">
        <v>8476</v>
      </c>
      <c r="D315" s="24">
        <v>2868</v>
      </c>
      <c r="E315" s="45" t="s">
        <v>296</v>
      </c>
      <c r="F315" s="45" t="s">
        <v>296</v>
      </c>
      <c r="G315" s="45" t="s">
        <v>296</v>
      </c>
      <c r="H315" s="45" t="s">
        <v>296</v>
      </c>
      <c r="I315" s="45" t="s">
        <v>296</v>
      </c>
    </row>
    <row r="316" spans="1:9" s="1" customFormat="1" ht="14.25" customHeight="1">
      <c r="A316" s="14" t="s">
        <v>344</v>
      </c>
      <c r="B316" s="45" t="s">
        <v>296</v>
      </c>
      <c r="C316" s="24">
        <v>8581</v>
      </c>
      <c r="D316" s="24">
        <v>2910</v>
      </c>
      <c r="E316" s="45" t="s">
        <v>296</v>
      </c>
      <c r="F316" s="45" t="s">
        <v>296</v>
      </c>
      <c r="G316" s="45" t="s">
        <v>296</v>
      </c>
      <c r="H316" s="45" t="s">
        <v>296</v>
      </c>
      <c r="I316" s="45" t="s">
        <v>296</v>
      </c>
    </row>
    <row r="317" spans="1:9" s="1" customFormat="1" ht="14.25" customHeight="1">
      <c r="A317" s="14" t="s">
        <v>345</v>
      </c>
      <c r="B317" s="45" t="s">
        <v>296</v>
      </c>
      <c r="C317" s="24">
        <v>8604</v>
      </c>
      <c r="D317" s="24">
        <v>2927</v>
      </c>
      <c r="E317" s="45" t="s">
        <v>296</v>
      </c>
      <c r="F317" s="45" t="s">
        <v>296</v>
      </c>
      <c r="G317" s="45" t="s">
        <v>296</v>
      </c>
      <c r="H317" s="45" t="s">
        <v>296</v>
      </c>
      <c r="I317" s="45" t="s">
        <v>296</v>
      </c>
    </row>
    <row r="318" spans="1:9" s="1" customFormat="1" ht="14.25" customHeight="1">
      <c r="A318" s="14" t="s">
        <v>346</v>
      </c>
      <c r="B318" s="45" t="s">
        <v>296</v>
      </c>
      <c r="C318" s="24">
        <v>8621</v>
      </c>
      <c r="D318" s="24">
        <v>2973</v>
      </c>
      <c r="E318" s="45" t="s">
        <v>296</v>
      </c>
      <c r="F318" s="45" t="s">
        <v>296</v>
      </c>
      <c r="G318" s="45" t="s">
        <v>296</v>
      </c>
      <c r="H318" s="45" t="s">
        <v>296</v>
      </c>
      <c r="I318" s="45" t="s">
        <v>296</v>
      </c>
    </row>
    <row r="319" spans="1:9" s="1" customFormat="1" ht="14.25" customHeight="1">
      <c r="A319" s="14" t="s">
        <v>347</v>
      </c>
      <c r="B319" s="45" t="s">
        <v>296</v>
      </c>
      <c r="C319" s="24">
        <v>8648</v>
      </c>
      <c r="D319" s="24">
        <v>3119</v>
      </c>
      <c r="E319" s="45" t="s">
        <v>296</v>
      </c>
      <c r="F319" s="45" t="s">
        <v>296</v>
      </c>
      <c r="G319" s="45" t="s">
        <v>296</v>
      </c>
      <c r="H319" s="45" t="s">
        <v>296</v>
      </c>
      <c r="I319" s="45" t="s">
        <v>296</v>
      </c>
    </row>
    <row r="320" spans="1:9" s="1" customFormat="1" ht="14.25" customHeight="1">
      <c r="A320" s="14" t="s">
        <v>348</v>
      </c>
      <c r="B320" s="45" t="s">
        <v>296</v>
      </c>
      <c r="C320" s="24">
        <v>8669</v>
      </c>
      <c r="D320" s="24">
        <v>3154</v>
      </c>
      <c r="E320" s="45" t="s">
        <v>296</v>
      </c>
      <c r="F320" s="45" t="s">
        <v>296</v>
      </c>
      <c r="G320" s="45" t="s">
        <v>296</v>
      </c>
      <c r="H320" s="45" t="s">
        <v>296</v>
      </c>
      <c r="I320" s="45" t="s">
        <v>296</v>
      </c>
    </row>
    <row r="321" spans="1:12" s="1" customFormat="1" ht="14.25" customHeight="1">
      <c r="A321" s="14" t="s">
        <v>349</v>
      </c>
      <c r="B321" s="45" t="s">
        <v>296</v>
      </c>
      <c r="C321" s="24">
        <v>8780</v>
      </c>
      <c r="D321" s="24">
        <v>3051</v>
      </c>
      <c r="E321" s="45" t="s">
        <v>296</v>
      </c>
      <c r="F321" s="45" t="s">
        <v>296</v>
      </c>
      <c r="G321" s="45" t="s">
        <v>296</v>
      </c>
      <c r="H321" s="45" t="s">
        <v>296</v>
      </c>
      <c r="I321" s="45" t="s">
        <v>296</v>
      </c>
    </row>
    <row r="322" spans="1:12" s="1" customFormat="1" ht="14.25" customHeight="1">
      <c r="A322" s="14" t="s">
        <v>350</v>
      </c>
      <c r="B322" s="45" t="s">
        <v>296</v>
      </c>
      <c r="C322" s="24">
        <v>9010</v>
      </c>
      <c r="D322" s="24">
        <v>2923</v>
      </c>
      <c r="E322" s="45" t="s">
        <v>296</v>
      </c>
      <c r="F322" s="45" t="s">
        <v>296</v>
      </c>
      <c r="G322" s="45" t="s">
        <v>296</v>
      </c>
      <c r="H322" s="45" t="s">
        <v>296</v>
      </c>
      <c r="I322" s="45" t="s">
        <v>296</v>
      </c>
    </row>
    <row r="323" spans="1:12" s="1" customFormat="1" ht="14.25" customHeight="1">
      <c r="A323" s="14" t="s">
        <v>351</v>
      </c>
      <c r="B323" s="45" t="s">
        <v>296</v>
      </c>
      <c r="C323" s="24">
        <v>9007</v>
      </c>
      <c r="D323" s="24">
        <v>2986</v>
      </c>
      <c r="E323" s="45" t="s">
        <v>296</v>
      </c>
      <c r="F323" s="45" t="s">
        <v>296</v>
      </c>
      <c r="G323" s="45" t="s">
        <v>296</v>
      </c>
      <c r="H323" s="45" t="s">
        <v>296</v>
      </c>
      <c r="I323" s="45" t="s">
        <v>296</v>
      </c>
    </row>
    <row r="324" spans="1:12" s="1" customFormat="1" ht="14.25" customHeight="1">
      <c r="A324" s="14" t="s">
        <v>352</v>
      </c>
      <c r="B324" s="45" t="s">
        <v>296</v>
      </c>
      <c r="C324" s="24">
        <v>8988</v>
      </c>
      <c r="D324" s="24">
        <v>2858</v>
      </c>
      <c r="E324" s="45" t="s">
        <v>296</v>
      </c>
      <c r="F324" s="45" t="s">
        <v>296</v>
      </c>
      <c r="G324" s="45" t="s">
        <v>296</v>
      </c>
      <c r="H324" s="45" t="s">
        <v>296</v>
      </c>
      <c r="I324" s="45" t="s">
        <v>296</v>
      </c>
    </row>
    <row r="325" spans="1:12" s="1" customFormat="1" ht="14.25" customHeight="1">
      <c r="A325" s="14" t="s">
        <v>353</v>
      </c>
      <c r="B325" s="45" t="s">
        <v>296</v>
      </c>
      <c r="C325" s="24">
        <v>9228</v>
      </c>
      <c r="D325" s="24">
        <v>2963</v>
      </c>
      <c r="E325" s="45" t="s">
        <v>296</v>
      </c>
      <c r="F325" s="45" t="s">
        <v>296</v>
      </c>
      <c r="G325" s="45" t="s">
        <v>296</v>
      </c>
      <c r="H325" s="45" t="s">
        <v>296</v>
      </c>
      <c r="I325" s="45" t="s">
        <v>296</v>
      </c>
    </row>
    <row r="326" spans="1:12" s="1" customFormat="1" ht="14.25" customHeight="1">
      <c r="A326" s="14" t="s">
        <v>354</v>
      </c>
      <c r="B326" s="45" t="s">
        <v>296</v>
      </c>
      <c r="C326" s="24">
        <v>9336</v>
      </c>
      <c r="D326" s="24">
        <v>3002</v>
      </c>
      <c r="E326" s="45" t="s">
        <v>296</v>
      </c>
      <c r="F326" s="45" t="s">
        <v>296</v>
      </c>
      <c r="G326" s="45" t="s">
        <v>296</v>
      </c>
      <c r="H326" s="45" t="s">
        <v>296</v>
      </c>
      <c r="I326" s="45" t="s">
        <v>296</v>
      </c>
    </row>
    <row r="327" spans="1:12" s="1" customFormat="1" ht="14.25" customHeight="1">
      <c r="A327" s="14" t="s">
        <v>355</v>
      </c>
      <c r="B327" s="45" t="s">
        <v>296</v>
      </c>
      <c r="C327" s="24">
        <v>9291</v>
      </c>
      <c r="D327" s="24">
        <v>2983</v>
      </c>
      <c r="E327" s="45" t="s">
        <v>296</v>
      </c>
      <c r="F327" s="45" t="s">
        <v>296</v>
      </c>
      <c r="G327" s="45" t="s">
        <v>296</v>
      </c>
      <c r="H327" s="45" t="s">
        <v>296</v>
      </c>
      <c r="I327" s="45" t="s">
        <v>296</v>
      </c>
    </row>
    <row r="328" spans="1:12" s="1" customFormat="1" ht="14.25" customHeight="1">
      <c r="A328" s="14" t="s">
        <v>356</v>
      </c>
      <c r="B328" s="45" t="s">
        <v>296</v>
      </c>
      <c r="C328" s="24">
        <v>9123</v>
      </c>
      <c r="D328" s="24">
        <v>3141</v>
      </c>
      <c r="E328" s="45" t="s">
        <v>296</v>
      </c>
      <c r="F328" s="45" t="s">
        <v>296</v>
      </c>
      <c r="G328" s="45" t="s">
        <v>296</v>
      </c>
      <c r="H328" s="45" t="s">
        <v>296</v>
      </c>
      <c r="I328" s="45" t="s">
        <v>296</v>
      </c>
      <c r="K328"/>
      <c r="L328"/>
    </row>
    <row r="329" spans="1:12" s="1" customFormat="1" ht="14.25" customHeight="1">
      <c r="A329" s="14" t="s">
        <v>357</v>
      </c>
      <c r="B329" s="45" t="s">
        <v>296</v>
      </c>
      <c r="C329" s="24">
        <v>9178</v>
      </c>
      <c r="D329" s="24">
        <v>3200</v>
      </c>
      <c r="E329" s="45" t="s">
        <v>296</v>
      </c>
      <c r="F329" s="45" t="s">
        <v>296</v>
      </c>
      <c r="G329" s="45" t="s">
        <v>296</v>
      </c>
      <c r="H329" s="45" t="s">
        <v>296</v>
      </c>
      <c r="I329" s="45" t="s">
        <v>296</v>
      </c>
      <c r="K329"/>
      <c r="L329"/>
    </row>
    <row r="330" spans="1:12" s="1" customFormat="1" ht="14.25" customHeight="1">
      <c r="A330" s="14" t="s">
        <v>358</v>
      </c>
      <c r="B330" s="45" t="s">
        <v>296</v>
      </c>
      <c r="C330" s="24">
        <v>9226</v>
      </c>
      <c r="D330" s="24">
        <v>3087</v>
      </c>
      <c r="E330" s="45" t="s">
        <v>296</v>
      </c>
      <c r="F330" s="45" t="s">
        <v>296</v>
      </c>
      <c r="G330" s="45" t="s">
        <v>296</v>
      </c>
      <c r="H330" s="45" t="s">
        <v>296</v>
      </c>
      <c r="I330" s="45" t="s">
        <v>296</v>
      </c>
      <c r="K330"/>
      <c r="L330"/>
    </row>
    <row r="331" spans="1:12" s="1" customFormat="1" ht="14.25" customHeight="1">
      <c r="A331" s="14" t="s">
        <v>359</v>
      </c>
      <c r="B331" s="45" t="s">
        <v>296</v>
      </c>
      <c r="C331" s="24">
        <v>9304</v>
      </c>
      <c r="D331" s="24">
        <v>3149</v>
      </c>
      <c r="E331" s="45" t="s">
        <v>296</v>
      </c>
      <c r="F331" s="45" t="s">
        <v>296</v>
      </c>
      <c r="G331" s="45" t="s">
        <v>296</v>
      </c>
      <c r="H331" s="45" t="s">
        <v>296</v>
      </c>
      <c r="I331" s="45" t="s">
        <v>296</v>
      </c>
      <c r="K331"/>
      <c r="L331"/>
    </row>
    <row r="332" spans="1:12" s="1" customFormat="1" ht="14.25" customHeight="1">
      <c r="A332" s="14" t="s">
        <v>360</v>
      </c>
      <c r="B332" s="45" t="s">
        <v>296</v>
      </c>
      <c r="C332" s="24">
        <v>9362</v>
      </c>
      <c r="D332" s="24">
        <v>3189</v>
      </c>
      <c r="E332" s="45" t="s">
        <v>296</v>
      </c>
      <c r="F332" s="45" t="s">
        <v>296</v>
      </c>
      <c r="G332" s="45" t="s">
        <v>296</v>
      </c>
      <c r="H332" s="45" t="s">
        <v>296</v>
      </c>
      <c r="I332" s="45" t="s">
        <v>296</v>
      </c>
      <c r="K332"/>
      <c r="L332"/>
    </row>
    <row r="333" spans="1:12" s="1" customFormat="1" ht="14.25" customHeight="1">
      <c r="A333" s="14" t="s">
        <v>361</v>
      </c>
      <c r="B333" s="45" t="s">
        <v>296</v>
      </c>
      <c r="C333" s="24">
        <v>9401</v>
      </c>
      <c r="D333" s="24">
        <v>3252</v>
      </c>
      <c r="E333" s="45" t="s">
        <v>296</v>
      </c>
      <c r="F333" s="45" t="s">
        <v>296</v>
      </c>
      <c r="G333" s="45" t="s">
        <v>296</v>
      </c>
      <c r="H333" s="45" t="s">
        <v>296</v>
      </c>
      <c r="I333" s="45" t="s">
        <v>296</v>
      </c>
      <c r="K333"/>
    </row>
    <row r="334" spans="1:12" s="1" customFormat="1" ht="14.25" customHeight="1">
      <c r="A334" s="14" t="s">
        <v>362</v>
      </c>
      <c r="B334" s="45" t="s">
        <v>296</v>
      </c>
      <c r="C334" s="24">
        <v>9718</v>
      </c>
      <c r="D334" s="24">
        <v>3267</v>
      </c>
      <c r="E334" s="45" t="s">
        <v>296</v>
      </c>
      <c r="F334" s="45" t="s">
        <v>296</v>
      </c>
      <c r="G334" s="45" t="s">
        <v>296</v>
      </c>
      <c r="H334" s="45" t="s">
        <v>296</v>
      </c>
      <c r="I334" s="45" t="s">
        <v>296</v>
      </c>
      <c r="K334"/>
    </row>
    <row r="335" spans="1:12" s="1" customFormat="1" ht="14.25" customHeight="1">
      <c r="A335" s="14" t="s">
        <v>363</v>
      </c>
      <c r="B335" s="45" t="s">
        <v>296</v>
      </c>
      <c r="C335" s="24">
        <v>9618</v>
      </c>
      <c r="D335" s="24">
        <v>3094</v>
      </c>
      <c r="E335" s="45" t="s">
        <v>296</v>
      </c>
      <c r="F335" s="45" t="s">
        <v>296</v>
      </c>
      <c r="G335" s="45" t="s">
        <v>296</v>
      </c>
      <c r="H335" s="45" t="s">
        <v>296</v>
      </c>
      <c r="I335" s="45" t="s">
        <v>296</v>
      </c>
      <c r="K335"/>
    </row>
    <row r="336" spans="1:12" s="1" customFormat="1" ht="14.25" customHeight="1">
      <c r="A336" s="14" t="s">
        <v>364</v>
      </c>
      <c r="B336" s="45" t="s">
        <v>296</v>
      </c>
      <c r="C336" s="24">
        <v>9736</v>
      </c>
      <c r="D336" s="24">
        <v>3082</v>
      </c>
      <c r="E336" s="45" t="s">
        <v>296</v>
      </c>
      <c r="F336" s="45" t="s">
        <v>296</v>
      </c>
      <c r="G336" s="45" t="s">
        <v>296</v>
      </c>
      <c r="H336" s="45" t="s">
        <v>296</v>
      </c>
      <c r="I336" s="45" t="s">
        <v>296</v>
      </c>
      <c r="K336"/>
    </row>
    <row r="337" spans="1:14" s="1" customFormat="1" ht="14.25" customHeight="1">
      <c r="A337" s="14" t="s">
        <v>365</v>
      </c>
      <c r="B337" s="45" t="s">
        <v>296</v>
      </c>
      <c r="C337" s="24">
        <v>9950</v>
      </c>
      <c r="D337" s="24">
        <v>3173</v>
      </c>
      <c r="E337" s="45" t="s">
        <v>296</v>
      </c>
      <c r="F337" s="45" t="s">
        <v>296</v>
      </c>
      <c r="G337" s="45" t="s">
        <v>296</v>
      </c>
      <c r="H337" s="45" t="s">
        <v>296</v>
      </c>
      <c r="I337" s="45" t="s">
        <v>296</v>
      </c>
      <c r="K337"/>
    </row>
    <row r="338" spans="1:14" s="1" customFormat="1" ht="14.25" customHeight="1">
      <c r="A338" s="14" t="s">
        <v>366</v>
      </c>
      <c r="B338" s="45" t="s">
        <v>296</v>
      </c>
      <c r="C338" s="24">
        <v>9976</v>
      </c>
      <c r="D338" s="24">
        <v>3167</v>
      </c>
      <c r="E338" s="45" t="s">
        <v>296</v>
      </c>
      <c r="F338" s="45" t="s">
        <v>296</v>
      </c>
      <c r="G338" s="45" t="s">
        <v>296</v>
      </c>
      <c r="H338" s="45" t="s">
        <v>296</v>
      </c>
      <c r="I338" s="45" t="s">
        <v>296</v>
      </c>
      <c r="K338"/>
    </row>
    <row r="339" spans="1:14" s="1" customFormat="1" ht="14.25" customHeight="1">
      <c r="A339" s="14" t="s">
        <v>367</v>
      </c>
      <c r="B339" s="45" t="s">
        <v>296</v>
      </c>
      <c r="C339" s="24">
        <v>9974</v>
      </c>
      <c r="D339" s="24">
        <v>3176</v>
      </c>
      <c r="E339" s="45" t="s">
        <v>296</v>
      </c>
      <c r="F339" s="45" t="s">
        <v>296</v>
      </c>
      <c r="G339" s="45" t="s">
        <v>296</v>
      </c>
      <c r="H339" s="45" t="s">
        <v>296</v>
      </c>
      <c r="I339" s="45" t="s">
        <v>296</v>
      </c>
      <c r="K339"/>
    </row>
    <row r="340" spans="1:14" s="1" customFormat="1" ht="14.25" customHeight="1">
      <c r="A340" s="14" t="s">
        <v>368</v>
      </c>
      <c r="B340" s="45" t="s">
        <v>296</v>
      </c>
      <c r="C340" s="24">
        <v>10009</v>
      </c>
      <c r="D340" s="24">
        <v>3175</v>
      </c>
      <c r="E340" s="45" t="s">
        <v>296</v>
      </c>
      <c r="F340" s="45" t="s">
        <v>296</v>
      </c>
      <c r="G340" s="45" t="s">
        <v>296</v>
      </c>
      <c r="H340" s="45" t="s">
        <v>296</v>
      </c>
      <c r="I340" s="45" t="s">
        <v>296</v>
      </c>
      <c r="K340"/>
    </row>
    <row r="341" spans="1:14" s="1" customFormat="1" ht="14.25" customHeight="1">
      <c r="A341" s="14" t="s">
        <v>369</v>
      </c>
      <c r="B341" s="45" t="s">
        <v>296</v>
      </c>
      <c r="C341" s="24">
        <v>10243</v>
      </c>
      <c r="D341" s="24">
        <v>3290</v>
      </c>
      <c r="E341" s="45" t="s">
        <v>296</v>
      </c>
      <c r="F341" s="45" t="s">
        <v>296</v>
      </c>
      <c r="G341" s="45" t="s">
        <v>296</v>
      </c>
      <c r="H341" s="45" t="s">
        <v>296</v>
      </c>
      <c r="I341" s="45" t="s">
        <v>296</v>
      </c>
      <c r="K341"/>
    </row>
    <row r="342" spans="1:14" s="1" customFormat="1" ht="14.25" customHeight="1">
      <c r="A342" s="14" t="s">
        <v>370</v>
      </c>
      <c r="B342" s="45" t="s">
        <v>296</v>
      </c>
      <c r="C342" s="24">
        <v>10255</v>
      </c>
      <c r="D342" s="24">
        <v>3255</v>
      </c>
      <c r="E342" s="45" t="s">
        <v>296</v>
      </c>
      <c r="F342" s="45" t="s">
        <v>296</v>
      </c>
      <c r="G342" s="45" t="s">
        <v>296</v>
      </c>
      <c r="H342" s="45" t="s">
        <v>296</v>
      </c>
      <c r="I342" s="45" t="s">
        <v>296</v>
      </c>
      <c r="K342"/>
    </row>
    <row r="343" spans="1:14" s="1" customFormat="1" ht="14.25" customHeight="1">
      <c r="A343" s="14" t="s">
        <v>371</v>
      </c>
      <c r="B343" s="45" t="s">
        <v>296</v>
      </c>
      <c r="C343" s="24">
        <v>10253</v>
      </c>
      <c r="D343" s="24">
        <v>3274</v>
      </c>
      <c r="E343" s="45" t="s">
        <v>296</v>
      </c>
      <c r="F343" s="45" t="s">
        <v>296</v>
      </c>
      <c r="G343" s="45" t="s">
        <v>296</v>
      </c>
      <c r="H343" s="45" t="s">
        <v>296</v>
      </c>
      <c r="I343" s="45" t="s">
        <v>296</v>
      </c>
      <c r="K343"/>
    </row>
    <row r="344" spans="1:14" s="1" customFormat="1" ht="14.25" customHeight="1">
      <c r="A344" s="14" t="s">
        <v>372</v>
      </c>
      <c r="B344" s="45" t="s">
        <v>296</v>
      </c>
      <c r="C344" s="24">
        <v>10291</v>
      </c>
      <c r="D344" s="24">
        <v>3193</v>
      </c>
      <c r="E344" s="45" t="s">
        <v>296</v>
      </c>
      <c r="F344" s="45" t="s">
        <v>296</v>
      </c>
      <c r="G344" s="45" t="s">
        <v>296</v>
      </c>
      <c r="H344" s="45" t="s">
        <v>296</v>
      </c>
      <c r="I344" s="45" t="s">
        <v>296</v>
      </c>
      <c r="K344"/>
    </row>
    <row r="345" spans="1:14" s="1" customFormat="1" ht="14.25" customHeight="1">
      <c r="A345" s="49" t="s">
        <v>373</v>
      </c>
      <c r="B345" s="45" t="s">
        <v>296</v>
      </c>
      <c r="C345" s="24">
        <v>10354</v>
      </c>
      <c r="D345" s="24">
        <v>3325</v>
      </c>
      <c r="E345" s="45" t="s">
        <v>296</v>
      </c>
      <c r="F345" s="45" t="s">
        <v>296</v>
      </c>
      <c r="G345" s="45" t="s">
        <v>296</v>
      </c>
      <c r="H345" s="45" t="s">
        <v>296</v>
      </c>
      <c r="I345" s="45" t="s">
        <v>296</v>
      </c>
      <c r="K345"/>
    </row>
    <row r="346" spans="1:14" s="1" customFormat="1" ht="14.25" customHeight="1">
      <c r="A346" s="49" t="s">
        <v>374</v>
      </c>
      <c r="B346" s="45" t="s">
        <v>296</v>
      </c>
      <c r="C346" s="24">
        <v>10460</v>
      </c>
      <c r="D346" s="24">
        <v>3307</v>
      </c>
      <c r="E346" s="45" t="s">
        <v>296</v>
      </c>
      <c r="F346" s="45" t="s">
        <v>296</v>
      </c>
      <c r="G346" s="45" t="s">
        <v>296</v>
      </c>
      <c r="H346" s="45" t="s">
        <v>296</v>
      </c>
      <c r="I346" s="45" t="s">
        <v>296</v>
      </c>
      <c r="K346"/>
    </row>
    <row r="347" spans="1:14" s="1" customFormat="1" ht="14.25" customHeight="1">
      <c r="A347" s="49" t="s">
        <v>375</v>
      </c>
      <c r="B347" s="45" t="s">
        <v>296</v>
      </c>
      <c r="C347" s="24">
        <v>10552</v>
      </c>
      <c r="D347" s="24">
        <v>3223</v>
      </c>
      <c r="E347" s="45" t="s">
        <v>296</v>
      </c>
      <c r="F347" s="45" t="s">
        <v>296</v>
      </c>
      <c r="G347" s="45" t="s">
        <v>296</v>
      </c>
      <c r="H347" s="45" t="s">
        <v>296</v>
      </c>
      <c r="I347" s="45" t="s">
        <v>296</v>
      </c>
      <c r="K347"/>
    </row>
    <row r="348" spans="1:14" s="1" customFormat="1" ht="14.25" customHeight="1">
      <c r="A348" s="49" t="s">
        <v>376</v>
      </c>
      <c r="B348" s="45" t="s">
        <v>296</v>
      </c>
      <c r="C348" s="24">
        <v>10721</v>
      </c>
      <c r="D348" s="24">
        <v>3334</v>
      </c>
      <c r="E348" s="45" t="s">
        <v>296</v>
      </c>
      <c r="F348" s="45" t="s">
        <v>296</v>
      </c>
      <c r="G348" s="45" t="s">
        <v>296</v>
      </c>
      <c r="H348" s="45" t="s">
        <v>296</v>
      </c>
      <c r="I348" s="45" t="s">
        <v>296</v>
      </c>
      <c r="K348"/>
    </row>
    <row r="349" spans="1:14" s="1" customFormat="1" ht="14.25" customHeight="1">
      <c r="A349" s="49" t="s">
        <v>377</v>
      </c>
      <c r="B349" s="45" t="s">
        <v>296</v>
      </c>
      <c r="C349" s="24">
        <v>10664</v>
      </c>
      <c r="D349" s="24">
        <v>3294</v>
      </c>
      <c r="E349" s="53" t="s">
        <v>296</v>
      </c>
      <c r="F349" s="45" t="s">
        <v>296</v>
      </c>
      <c r="G349" s="45" t="s">
        <v>296</v>
      </c>
      <c r="H349" s="45" t="s">
        <v>296</v>
      </c>
      <c r="I349" s="45" t="s">
        <v>296</v>
      </c>
      <c r="K349" s="44"/>
      <c r="L349" s="44"/>
    </row>
    <row r="350" spans="1:14" s="1" customFormat="1" ht="14.25" customHeight="1">
      <c r="A350" s="49" t="s">
        <v>378</v>
      </c>
      <c r="B350" s="45" t="s">
        <v>296</v>
      </c>
      <c r="C350" s="24">
        <v>10766</v>
      </c>
      <c r="D350" s="24">
        <v>3339</v>
      </c>
      <c r="E350" s="53" t="s">
        <v>296</v>
      </c>
      <c r="F350" s="45" t="s">
        <v>296</v>
      </c>
      <c r="G350" s="45" t="s">
        <v>296</v>
      </c>
      <c r="H350" s="45" t="s">
        <v>296</v>
      </c>
      <c r="I350" s="45" t="s">
        <v>296</v>
      </c>
      <c r="K350" s="44"/>
      <c r="L350" s="44"/>
    </row>
    <row r="351" spans="1:14" s="1" customFormat="1" ht="14.25" customHeight="1">
      <c r="A351" s="49" t="s">
        <v>379</v>
      </c>
      <c r="B351" s="45" t="s">
        <v>296</v>
      </c>
      <c r="C351" s="24">
        <v>11015</v>
      </c>
      <c r="D351" s="24">
        <v>3392</v>
      </c>
      <c r="E351" s="53" t="s">
        <v>296</v>
      </c>
      <c r="F351" s="45" t="s">
        <v>296</v>
      </c>
      <c r="G351" s="45" t="s">
        <v>296</v>
      </c>
      <c r="H351" s="45" t="s">
        <v>296</v>
      </c>
      <c r="I351" s="45" t="s">
        <v>296</v>
      </c>
      <c r="K351" s="44"/>
      <c r="L351" s="44"/>
      <c r="N351" s="24"/>
    </row>
    <row r="352" spans="1:14" s="1" customFormat="1" ht="14.25" customHeight="1">
      <c r="A352" s="49" t="s">
        <v>380</v>
      </c>
      <c r="B352" s="45" t="s">
        <v>296</v>
      </c>
      <c r="C352" s="24">
        <v>10778</v>
      </c>
      <c r="D352" s="24">
        <v>3545</v>
      </c>
      <c r="E352" s="53" t="s">
        <v>296</v>
      </c>
      <c r="F352" s="45" t="s">
        <v>296</v>
      </c>
      <c r="G352" s="45" t="s">
        <v>296</v>
      </c>
      <c r="H352" s="45" t="s">
        <v>296</v>
      </c>
      <c r="I352" s="45" t="s">
        <v>296</v>
      </c>
      <c r="K352" s="44"/>
      <c r="L352" s="44"/>
      <c r="M352" s="54"/>
      <c r="N352" s="24"/>
    </row>
    <row r="353" spans="1:15" s="1" customFormat="1" ht="14.25" customHeight="1">
      <c r="A353" s="49" t="s">
        <v>381</v>
      </c>
      <c r="B353" s="45" t="s">
        <v>296</v>
      </c>
      <c r="C353" s="24">
        <v>10747</v>
      </c>
      <c r="D353" s="24">
        <v>3432</v>
      </c>
      <c r="E353" s="53" t="s">
        <v>296</v>
      </c>
      <c r="F353" s="45" t="s">
        <v>296</v>
      </c>
      <c r="G353" s="45" t="s">
        <v>296</v>
      </c>
      <c r="H353" s="45" t="s">
        <v>296</v>
      </c>
      <c r="I353" s="45" t="s">
        <v>296</v>
      </c>
      <c r="K353" s="44"/>
      <c r="L353" s="44"/>
      <c r="M353" s="54"/>
      <c r="N353" s="24"/>
    </row>
    <row r="354" spans="1:15" s="1" customFormat="1" ht="14.25" customHeight="1">
      <c r="A354" s="49" t="s">
        <v>382</v>
      </c>
      <c r="B354" s="45" t="s">
        <v>296</v>
      </c>
      <c r="C354" s="24">
        <v>10754</v>
      </c>
      <c r="D354" s="24">
        <v>3502</v>
      </c>
      <c r="E354" s="53" t="s">
        <v>296</v>
      </c>
      <c r="F354" s="45" t="s">
        <v>296</v>
      </c>
      <c r="G354" s="45" t="s">
        <v>296</v>
      </c>
      <c r="H354" s="45" t="s">
        <v>296</v>
      </c>
      <c r="I354" s="45" t="s">
        <v>296</v>
      </c>
      <c r="K354" s="44"/>
      <c r="L354" s="44"/>
      <c r="M354" s="54"/>
      <c r="N354" s="24"/>
      <c r="O354" s="54"/>
    </row>
    <row r="355" spans="1:15" s="1" customFormat="1" ht="14.25" customHeight="1">
      <c r="A355" s="49" t="s">
        <v>383</v>
      </c>
      <c r="B355" s="45" t="s">
        <v>296</v>
      </c>
      <c r="C355" s="24">
        <v>10834</v>
      </c>
      <c r="D355" s="24">
        <v>3491</v>
      </c>
      <c r="E355" s="53" t="s">
        <v>296</v>
      </c>
      <c r="F355" s="45" t="s">
        <v>296</v>
      </c>
      <c r="G355" s="45" t="s">
        <v>296</v>
      </c>
      <c r="H355" s="45" t="s">
        <v>296</v>
      </c>
      <c r="I355" s="45" t="s">
        <v>296</v>
      </c>
      <c r="K355" s="44"/>
      <c r="L355" s="44"/>
      <c r="N355" s="24"/>
    </row>
    <row r="356" spans="1:15" s="1" customFormat="1" ht="14.25" customHeight="1">
      <c r="A356" s="49" t="s">
        <v>384</v>
      </c>
      <c r="B356" s="45" t="s">
        <v>296</v>
      </c>
      <c r="C356" s="24">
        <v>10995</v>
      </c>
      <c r="D356" s="24">
        <v>3494</v>
      </c>
      <c r="E356" s="53" t="s">
        <v>296</v>
      </c>
      <c r="F356" s="45" t="s">
        <v>296</v>
      </c>
      <c r="G356" s="45" t="s">
        <v>296</v>
      </c>
      <c r="H356" s="45" t="s">
        <v>296</v>
      </c>
      <c r="I356" s="45" t="s">
        <v>296</v>
      </c>
      <c r="K356" s="44"/>
      <c r="L356" s="44"/>
      <c r="N356" s="24"/>
    </row>
    <row r="357" spans="1:15" s="1" customFormat="1" ht="14.25" customHeight="1">
      <c r="A357" s="49" t="s">
        <v>385</v>
      </c>
      <c r="B357" s="45" t="s">
        <v>296</v>
      </c>
      <c r="C357" s="24">
        <v>11109</v>
      </c>
      <c r="D357" s="24">
        <v>3676</v>
      </c>
      <c r="E357" s="53" t="s">
        <v>296</v>
      </c>
      <c r="F357" s="45" t="s">
        <v>296</v>
      </c>
      <c r="G357" s="45" t="s">
        <v>296</v>
      </c>
      <c r="H357" s="45" t="s">
        <v>296</v>
      </c>
      <c r="I357" s="45" t="s">
        <v>296</v>
      </c>
      <c r="K357" s="44"/>
      <c r="L357" s="44"/>
      <c r="M357" s="54"/>
      <c r="N357" s="24"/>
    </row>
    <row r="358" spans="1:15" s="1" customFormat="1" ht="14.25" customHeight="1">
      <c r="A358" s="49" t="s">
        <v>386</v>
      </c>
      <c r="B358" s="45" t="s">
        <v>296</v>
      </c>
      <c r="C358" s="24">
        <v>11167</v>
      </c>
      <c r="D358" s="24">
        <v>3519</v>
      </c>
      <c r="E358" s="53" t="s">
        <v>296</v>
      </c>
      <c r="F358" s="45" t="s">
        <v>296</v>
      </c>
      <c r="G358" s="45" t="s">
        <v>296</v>
      </c>
      <c r="H358" s="45" t="s">
        <v>296</v>
      </c>
      <c r="I358" s="45" t="s">
        <v>296</v>
      </c>
      <c r="K358" s="44"/>
      <c r="L358" s="44"/>
      <c r="N358" s="24"/>
    </row>
    <row r="359" spans="1:15" s="1" customFormat="1" ht="14.25" customHeight="1">
      <c r="A359" s="49" t="s">
        <v>387</v>
      </c>
      <c r="B359" s="45" t="s">
        <v>296</v>
      </c>
      <c r="C359" s="24">
        <v>11379</v>
      </c>
      <c r="D359" s="24">
        <v>3635</v>
      </c>
      <c r="E359" s="53" t="s">
        <v>296</v>
      </c>
      <c r="F359" s="45" t="s">
        <v>296</v>
      </c>
      <c r="G359" s="45" t="s">
        <v>296</v>
      </c>
      <c r="H359" s="45" t="s">
        <v>296</v>
      </c>
      <c r="I359" s="45" t="s">
        <v>296</v>
      </c>
      <c r="K359" s="44"/>
      <c r="L359" s="44"/>
      <c r="N359" s="24"/>
    </row>
    <row r="360" spans="1:15" s="1" customFormat="1" ht="14.25" customHeight="1">
      <c r="A360" s="49" t="s">
        <v>388</v>
      </c>
      <c r="B360" s="45" t="s">
        <v>296</v>
      </c>
      <c r="C360" s="24">
        <v>11545</v>
      </c>
      <c r="D360" s="24">
        <v>3724</v>
      </c>
      <c r="E360" s="53" t="s">
        <v>296</v>
      </c>
      <c r="F360" s="45" t="s">
        <v>296</v>
      </c>
      <c r="G360" s="45" t="s">
        <v>296</v>
      </c>
      <c r="H360" s="45" t="s">
        <v>296</v>
      </c>
      <c r="I360" s="45" t="s">
        <v>296</v>
      </c>
      <c r="K360" s="44"/>
      <c r="L360" s="44"/>
      <c r="N360" s="24"/>
    </row>
    <row r="361" spans="1:15" s="1" customFormat="1" ht="14.25" customHeight="1">
      <c r="A361" s="49" t="s">
        <v>389</v>
      </c>
      <c r="B361" s="45" t="s">
        <v>296</v>
      </c>
      <c r="C361" s="24">
        <v>11498</v>
      </c>
      <c r="D361" s="24">
        <v>3694</v>
      </c>
      <c r="E361" s="53" t="s">
        <v>296</v>
      </c>
      <c r="F361" s="45" t="s">
        <v>296</v>
      </c>
      <c r="G361" s="45" t="s">
        <v>296</v>
      </c>
      <c r="H361" s="45" t="s">
        <v>296</v>
      </c>
      <c r="I361" s="45" t="s">
        <v>296</v>
      </c>
      <c r="K361" s="44"/>
      <c r="L361" s="44"/>
      <c r="N361" s="24"/>
    </row>
    <row r="362" spans="1:15" s="1" customFormat="1" ht="14.25" customHeight="1">
      <c r="A362" s="49" t="s">
        <v>390</v>
      </c>
      <c r="B362" s="45" t="s">
        <v>296</v>
      </c>
      <c r="C362" s="24">
        <v>11548</v>
      </c>
      <c r="D362" s="24">
        <v>3654</v>
      </c>
      <c r="E362" s="53" t="s">
        <v>296</v>
      </c>
      <c r="F362" s="45" t="s">
        <v>296</v>
      </c>
      <c r="G362" s="45" t="s">
        <v>296</v>
      </c>
      <c r="H362" s="45" t="s">
        <v>296</v>
      </c>
      <c r="I362" s="45" t="s">
        <v>296</v>
      </c>
      <c r="K362" s="44"/>
      <c r="L362" s="44"/>
      <c r="N362" s="24"/>
    </row>
    <row r="363" spans="1:15" s="1" customFormat="1" ht="14.25" customHeight="1">
      <c r="A363" s="49" t="s">
        <v>391</v>
      </c>
      <c r="B363" s="45" t="s">
        <v>296</v>
      </c>
      <c r="C363" s="24">
        <v>11635</v>
      </c>
      <c r="D363" s="24">
        <v>3627</v>
      </c>
      <c r="E363" s="53" t="s">
        <v>296</v>
      </c>
      <c r="F363" s="45" t="s">
        <v>296</v>
      </c>
      <c r="G363" s="45" t="s">
        <v>296</v>
      </c>
      <c r="H363" s="45" t="s">
        <v>296</v>
      </c>
      <c r="I363" s="45" t="s">
        <v>296</v>
      </c>
      <c r="K363" s="44"/>
      <c r="L363" s="44"/>
      <c r="N363" s="24"/>
    </row>
    <row r="364" spans="1:15" s="1" customFormat="1" ht="14.25" customHeight="1">
      <c r="A364" s="49" t="s">
        <v>393</v>
      </c>
      <c r="B364" s="45" t="s">
        <v>296</v>
      </c>
      <c r="C364" s="24">
        <v>11539</v>
      </c>
      <c r="D364" s="24">
        <v>3547</v>
      </c>
      <c r="E364" s="53" t="s">
        <v>296</v>
      </c>
      <c r="F364" s="45" t="s">
        <v>296</v>
      </c>
      <c r="G364" s="45" t="s">
        <v>296</v>
      </c>
      <c r="H364" s="45" t="s">
        <v>296</v>
      </c>
      <c r="I364" s="45" t="s">
        <v>296</v>
      </c>
      <c r="K364" s="44"/>
      <c r="L364" s="44"/>
      <c r="N364" s="24"/>
    </row>
    <row r="365" spans="1:15" s="1" customFormat="1" ht="14.25" customHeight="1">
      <c r="A365" s="55" t="s">
        <v>394</v>
      </c>
      <c r="B365" s="45" t="s">
        <v>296</v>
      </c>
      <c r="C365" s="24">
        <v>11410</v>
      </c>
      <c r="D365" s="24">
        <v>3596</v>
      </c>
      <c r="E365" s="53" t="s">
        <v>296</v>
      </c>
      <c r="F365" s="45" t="s">
        <v>296</v>
      </c>
      <c r="G365" s="45" t="s">
        <v>296</v>
      </c>
      <c r="H365" s="45" t="s">
        <v>296</v>
      </c>
      <c r="I365" s="45" t="s">
        <v>296</v>
      </c>
      <c r="K365"/>
    </row>
    <row r="366" spans="1:15" s="1" customFormat="1" ht="14.25" customHeight="1">
      <c r="A366" s="55" t="s">
        <v>392</v>
      </c>
      <c r="B366" s="45" t="s">
        <v>296</v>
      </c>
      <c r="C366" s="24">
        <v>11432</v>
      </c>
      <c r="D366" s="28">
        <v>3653</v>
      </c>
      <c r="E366" s="53" t="s">
        <v>296</v>
      </c>
      <c r="F366" s="45" t="s">
        <v>296</v>
      </c>
      <c r="G366" s="45" t="s">
        <v>296</v>
      </c>
      <c r="H366" s="45" t="s">
        <v>296</v>
      </c>
      <c r="I366" s="45" t="s">
        <v>296</v>
      </c>
      <c r="K366"/>
    </row>
    <row r="367" spans="1:15" s="1" customFormat="1" ht="14.25" customHeight="1">
      <c r="A367" s="49"/>
      <c r="B367" s="45"/>
      <c r="C367" s="24"/>
      <c r="D367" s="28"/>
      <c r="E367" s="45"/>
      <c r="F367" s="45"/>
      <c r="G367" s="45"/>
      <c r="H367" s="45"/>
      <c r="I367" s="45"/>
      <c r="K367"/>
    </row>
    <row r="368" spans="1:15" ht="14.25" customHeight="1">
      <c r="A368" s="1" t="s">
        <v>106</v>
      </c>
      <c r="B368" s="24"/>
      <c r="C368" s="24"/>
      <c r="D368" s="28"/>
      <c r="E368" s="24"/>
      <c r="F368" s="24"/>
      <c r="G368" s="24"/>
      <c r="H368" s="24"/>
      <c r="I368" s="24"/>
    </row>
    <row r="369" spans="1:9" ht="14.25" customHeight="1">
      <c r="A369" s="46" t="s">
        <v>297</v>
      </c>
      <c r="B369" s="24"/>
      <c r="C369" s="24"/>
      <c r="D369" s="24"/>
      <c r="E369" s="24"/>
      <c r="F369" s="24"/>
      <c r="G369" s="24"/>
      <c r="H369" s="24"/>
      <c r="I369" s="24"/>
    </row>
    <row r="370" spans="1:9" ht="14.25" customHeight="1">
      <c r="A370" s="23" t="s">
        <v>311</v>
      </c>
      <c r="B370" s="1"/>
      <c r="C370" s="1"/>
      <c r="D370" s="1"/>
      <c r="E370" s="1"/>
    </row>
    <row r="371" spans="1:9" ht="14.25" customHeight="1">
      <c r="A371" s="59" t="s">
        <v>325</v>
      </c>
      <c r="B371" s="59"/>
      <c r="C371" s="59"/>
      <c r="D371" s="59"/>
      <c r="E371" s="59"/>
    </row>
    <row r="372" spans="1:9" ht="14.25" customHeight="1">
      <c r="A372" s="1" t="s">
        <v>105</v>
      </c>
      <c r="B372" s="1"/>
      <c r="C372" s="1"/>
      <c r="D372" s="1"/>
      <c r="E372" s="1"/>
    </row>
    <row r="373" spans="1:9" ht="14.25" customHeight="1">
      <c r="A373" s="59" t="s">
        <v>326</v>
      </c>
      <c r="B373" s="59"/>
      <c r="C373" s="59"/>
      <c r="D373" s="59"/>
      <c r="E373" s="1"/>
    </row>
  </sheetData>
  <mergeCells count="2">
    <mergeCell ref="A371:E371"/>
    <mergeCell ref="A373:D373"/>
  </mergeCells>
  <hyperlinks>
    <hyperlink ref="A371" r:id="rId1" display="https://www.bea.gov/data/intl-trade-investment/international-trade-goods-and-services" xr:uid="{D05F2A3D-4497-47E4-BB3D-602D4CCB2DD5}"/>
    <hyperlink ref="A373" r:id="rId2" display="www.bea.gov/international/index.htm" xr:uid="{13F86905-1804-4FC1-BA65-31CE795B8CAB}"/>
    <hyperlink ref="A371:E371" r:id="rId3" display="www.bea.gov/data/intl-trade-investment/international-trade-goods-and-services" xr:uid="{510A2BF4-14B4-46BA-9375-C533866A35A6}"/>
    <hyperlink ref="A373:C373"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Windows User</cp:lastModifiedBy>
  <cp:lastPrinted>2016-02-04T17:40:16Z</cp:lastPrinted>
  <dcterms:created xsi:type="dcterms:W3CDTF">2008-01-24T13:38:08Z</dcterms:created>
  <dcterms:modified xsi:type="dcterms:W3CDTF">2019-07-31T17:32:58Z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